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000" windowHeight="6600" activeTab="0"/>
  </bookViews>
  <sheets>
    <sheet name="U-11" sheetId="1" r:id="rId1"/>
    <sheet name="U-13 P" sheetId="2" r:id="rId2"/>
    <sheet name="U-13 T" sheetId="3" r:id="rId3"/>
    <sheet name="U-15 P" sheetId="4" r:id="rId4"/>
    <sheet name="U-15 T" sheetId="5" r:id="rId5"/>
    <sheet name="U-17 P" sheetId="6" r:id="rId6"/>
    <sheet name="U-17 T" sheetId="7" r:id="rId7"/>
    <sheet name="U-19 P" sheetId="8" r:id="rId8"/>
    <sheet name="U-19 T" sheetId="9" r:id="rId9"/>
  </sheets>
  <definedNames>
    <definedName name="Prinditiitlid" localSheetId="0">'U-11'!$1:$2</definedName>
    <definedName name="Prinditiitlid" localSheetId="1">'U-13 P'!$1:$2</definedName>
    <definedName name="Prinditiitlid" localSheetId="2">'U-13 T'!$1:$2</definedName>
    <definedName name="Prinditiitlid" localSheetId="3">'U-15 P'!$1:$2</definedName>
    <definedName name="Prinditiitlid" localSheetId="4">'U-15 T'!$1:$2</definedName>
    <definedName name="Prinditiitlid" localSheetId="5">'U-17 P'!$1:$2</definedName>
    <definedName name="Prinditiitlid" localSheetId="6">'U-17 T'!$1:$2</definedName>
    <definedName name="Prinditiitlid" localSheetId="7">'U-19 P'!$1:$2</definedName>
    <definedName name="Prinditiitlid" localSheetId="8">'U-19 T'!$1:$2</definedName>
  </definedNames>
  <calcPr fullCalcOnLoad="1"/>
</workbook>
</file>

<file path=xl/sharedStrings.xml><?xml version="1.0" encoding="utf-8"?>
<sst xmlns="http://schemas.openxmlformats.org/spreadsheetml/2006/main" count="789" uniqueCount="214">
  <si>
    <t>Kristjan Kaljurand</t>
  </si>
  <si>
    <t>TNSK</t>
  </si>
  <si>
    <t>Heikki Laidinen</t>
  </si>
  <si>
    <t>Kristjan Täherand</t>
  </si>
  <si>
    <t>Arno Sõer</t>
  </si>
  <si>
    <t>Tartu</t>
  </si>
  <si>
    <t>Fred Tobreluts</t>
  </si>
  <si>
    <t>Nõo</t>
  </si>
  <si>
    <t>Grigori Gavrilov</t>
  </si>
  <si>
    <t>Robert Kasela</t>
  </si>
  <si>
    <t>Rudolf Leimets</t>
  </si>
  <si>
    <t>Riido Paavel</t>
  </si>
  <si>
    <t>Sander Asonov</t>
  </si>
  <si>
    <t>Klubi</t>
  </si>
  <si>
    <t>Sünniaasta</t>
  </si>
  <si>
    <t>GP-1</t>
  </si>
  <si>
    <t>GP-2</t>
  </si>
  <si>
    <t>GP-3</t>
  </si>
  <si>
    <t>GP-4</t>
  </si>
  <si>
    <t>Koht</t>
  </si>
  <si>
    <t>Nimi</t>
  </si>
  <si>
    <t>POISID U-13</t>
  </si>
  <si>
    <t>Rajur Hint</t>
  </si>
  <si>
    <t>Madis Reppo</t>
  </si>
  <si>
    <t>Tarmel Lillemets</t>
  </si>
  <si>
    <t>Gabriel Künka</t>
  </si>
  <si>
    <t>Semjon Brener</t>
  </si>
  <si>
    <t>Rauno Tahvonen</t>
  </si>
  <si>
    <t>Janek Näkk</t>
  </si>
  <si>
    <t>Toomas Vane</t>
  </si>
  <si>
    <t>Priidu Paavel</t>
  </si>
  <si>
    <t>Ingmar Seidelberg</t>
  </si>
  <si>
    <t>Talvar Lillemets</t>
  </si>
  <si>
    <t>POISID U-11</t>
  </si>
  <si>
    <t>Rene Reinmann</t>
  </si>
  <si>
    <t>Kaspar Tootsi</t>
  </si>
  <si>
    <t>Elar Saar</t>
  </si>
  <si>
    <t>Raul Käsner</t>
  </si>
  <si>
    <t>Maksim Batajev</t>
  </si>
  <si>
    <t>Rainer Kaljumäe</t>
  </si>
  <si>
    <t>Indrek Ojam</t>
  </si>
  <si>
    <t>POISID U-15</t>
  </si>
  <si>
    <t>Mikk Aru</t>
  </si>
  <si>
    <t>Raido Rozental</t>
  </si>
  <si>
    <t>Julius Pau</t>
  </si>
  <si>
    <t>Margus Metsküla</t>
  </si>
  <si>
    <t>Indrek Tootsi</t>
  </si>
  <si>
    <t>POISID U-17</t>
  </si>
  <si>
    <t>Juri Mihhailov</t>
  </si>
  <si>
    <t>Karl Kivinurm</t>
  </si>
  <si>
    <t>Pert Puhm</t>
  </si>
  <si>
    <t>Raul Must</t>
  </si>
  <si>
    <t>Kristo Kasela</t>
  </si>
  <si>
    <t>Ants Mängel</t>
  </si>
  <si>
    <t>MEESPAAR U-13</t>
  </si>
  <si>
    <t>MEESPAAR U-19</t>
  </si>
  <si>
    <t>POISID U-19</t>
  </si>
  <si>
    <t>MEESPAAR U-17</t>
  </si>
  <si>
    <t>Marion Kallakas</t>
  </si>
  <si>
    <t>TÜDRUKUD U-11</t>
  </si>
  <si>
    <t>Karoliine Hõim</t>
  </si>
  <si>
    <t>Stina Viljus</t>
  </si>
  <si>
    <t>Maret Sõer</t>
  </si>
  <si>
    <t>Laura Vana</t>
  </si>
  <si>
    <t>Relika Reinmann</t>
  </si>
  <si>
    <t>Karin Planken</t>
  </si>
  <si>
    <t>Jane Kruus</t>
  </si>
  <si>
    <t>TÜDRUKUD U-13</t>
  </si>
  <si>
    <t>Mairi Millert</t>
  </si>
  <si>
    <t>Gretel Ainen</t>
  </si>
  <si>
    <t>Mariann Reppo</t>
  </si>
  <si>
    <t>Marta Kütt</t>
  </si>
  <si>
    <t>Gerli Jõeäär</t>
  </si>
  <si>
    <t>Kerttu Kuslap</t>
  </si>
  <si>
    <t>Maria Borzova</t>
  </si>
  <si>
    <t>Marit Toompalu</t>
  </si>
  <si>
    <t>TÜDRUKUD U-15</t>
  </si>
  <si>
    <t>Riina Täht</t>
  </si>
  <si>
    <t>Kaisa Kaljurand</t>
  </si>
  <si>
    <t>Grete Hõim</t>
  </si>
  <si>
    <t>Sandra Kamilova</t>
  </si>
  <si>
    <t>Ave Kruus</t>
  </si>
  <si>
    <t>Mirjam Karlson</t>
  </si>
  <si>
    <t>Kristi Niitsoo</t>
  </si>
  <si>
    <t>Kristel Rattik</t>
  </si>
  <si>
    <t>TÜDRUKUD U-17</t>
  </si>
  <si>
    <t>Katre Siliksaar</t>
  </si>
  <si>
    <t>Kati Kilk</t>
  </si>
  <si>
    <t>TÜDRUKUD U-19</t>
  </si>
  <si>
    <t>NAISPAAR U-15</t>
  </si>
  <si>
    <t>NAISPAAR U-13</t>
  </si>
  <si>
    <t>NAISPAAR U-19</t>
  </si>
  <si>
    <t>NAISPAAR U-17</t>
  </si>
  <si>
    <t>Kerli Tammeveski</t>
  </si>
  <si>
    <t>Vahur Lukin</t>
  </si>
  <si>
    <t>Kokku</t>
  </si>
  <si>
    <t>GP-5</t>
  </si>
  <si>
    <t>Ave Pajo</t>
  </si>
  <si>
    <t>Marii Mletsin</t>
  </si>
  <si>
    <t>Helis Laan</t>
  </si>
  <si>
    <t>Kaili Randmäe</t>
  </si>
  <si>
    <t>Annika Põder</t>
  </si>
  <si>
    <t>Kaspar Taumann</t>
  </si>
  <si>
    <t>Ronald Üprus</t>
  </si>
  <si>
    <t>Aleksander Tsingisser</t>
  </si>
  <si>
    <t>Teet Smidt</t>
  </si>
  <si>
    <t>Brita Jakobson</t>
  </si>
  <si>
    <t>Brita Karin Arnover</t>
  </si>
  <si>
    <t>Martin Aidnik</t>
  </si>
  <si>
    <t>Tauri Kruus</t>
  </si>
  <si>
    <t>Kaarel Kohler</t>
  </si>
  <si>
    <t>Eve Väljas</t>
  </si>
  <si>
    <t>SEGAPAAR U-19</t>
  </si>
  <si>
    <t>Tabasalu</t>
  </si>
  <si>
    <t>Tiia Tuuling</t>
  </si>
  <si>
    <t>Mark Pahk</t>
  </si>
  <si>
    <t>Artur Iljuhhin</t>
  </si>
  <si>
    <t>Tomi Tammesalu</t>
  </si>
  <si>
    <t>ENMV</t>
  </si>
  <si>
    <t>Jere Hirvi</t>
  </si>
  <si>
    <t>SEGAPAAR U-15</t>
  </si>
  <si>
    <t>Maris Mehine</t>
  </si>
  <si>
    <t>Liisbet Aland</t>
  </si>
  <si>
    <t>Katariina Muru</t>
  </si>
  <si>
    <t>Martin Sepma</t>
  </si>
  <si>
    <t>Rihard Leimets</t>
  </si>
  <si>
    <t>Getter Saar</t>
  </si>
  <si>
    <t>Gerda Teder</t>
  </si>
  <si>
    <t>Liine Jänes</t>
  </si>
  <si>
    <t>Liisi Rist</t>
  </si>
  <si>
    <t>Ketly Freirik</t>
  </si>
  <si>
    <t>Marie Anette Kittus</t>
  </si>
  <si>
    <t>Kait Karu</t>
  </si>
  <si>
    <t>NOORTE GP PUNKTITABEL 2002/2003</t>
  </si>
  <si>
    <t>Janosh Tshonka</t>
  </si>
  <si>
    <t>Siim Saarsen</t>
  </si>
  <si>
    <t>Danel Freiberg</t>
  </si>
  <si>
    <t>Eva-Marii Duskevits</t>
  </si>
  <si>
    <t>Karoline Hõim</t>
  </si>
  <si>
    <t>Mari Tvauri</t>
  </si>
  <si>
    <t>Toomas Laur</t>
  </si>
  <si>
    <t>Kristjan Tüvi</t>
  </si>
  <si>
    <t>Marite Marga</t>
  </si>
  <si>
    <t>Kadri Kuller</t>
  </si>
  <si>
    <t>Mari-Liis Schimanski</t>
  </si>
  <si>
    <t>Marilyn Uleksin</t>
  </si>
  <si>
    <t>Inger Säinast</t>
  </si>
  <si>
    <t>Valdar Kallasmaa</t>
  </si>
  <si>
    <t>Dmitri Ess</t>
  </si>
  <si>
    <t>Taavi Kõiv</t>
  </si>
  <si>
    <t>Kerttu Varimets</t>
  </si>
  <si>
    <t>Merili Mehine</t>
  </si>
  <si>
    <t>Nele Vokk</t>
  </si>
  <si>
    <t>Heleri Kruusimaa</t>
  </si>
  <si>
    <t>Kristel Martsar</t>
  </si>
  <si>
    <t>Tiina Veikat</t>
  </si>
  <si>
    <t>Priit Lehiste</t>
  </si>
  <si>
    <t>Hele-Tea Riik</t>
  </si>
  <si>
    <t>Eva-Marii Dushkevitsh</t>
  </si>
  <si>
    <t>Mikk Järveoja</t>
  </si>
  <si>
    <t>Karel Künnapuu</t>
  </si>
  <si>
    <t>Taivo Kõiv</t>
  </si>
  <si>
    <t>Kalev Smidt</t>
  </si>
  <si>
    <t>Maris Mikk</t>
  </si>
  <si>
    <t>Anete Salumaa</t>
  </si>
  <si>
    <t>Margo Lemming</t>
  </si>
  <si>
    <t>Siim Kuusk</t>
  </si>
  <si>
    <t>Marten Ivarinen</t>
  </si>
  <si>
    <t>Margo lemming</t>
  </si>
  <si>
    <t>Shirley Valge</t>
  </si>
  <si>
    <t>Silja Vanaisak</t>
  </si>
  <si>
    <t>Lauri Peterson</t>
  </si>
  <si>
    <t>Dona Pitk</t>
  </si>
  <si>
    <t>Karin Rand</t>
  </si>
  <si>
    <t>Heidy Sarapuu</t>
  </si>
  <si>
    <t>Esta Uudeküll</t>
  </si>
  <si>
    <t xml:space="preserve">Tauno Tagel </t>
  </si>
  <si>
    <t>Tarmo Vainonen</t>
  </si>
  <si>
    <t>Johann-Olaf Lääne</t>
  </si>
  <si>
    <t>Lauri Lehtmaa</t>
  </si>
  <si>
    <t>Taavi Adamson</t>
  </si>
  <si>
    <t>Klaus Lemmats</t>
  </si>
  <si>
    <t>Merli Avarmaa</t>
  </si>
  <si>
    <t>Kati-Liis Karu</t>
  </si>
  <si>
    <t>Catleen Kikas</t>
  </si>
  <si>
    <t>Kristina Koost</t>
  </si>
  <si>
    <t>Ethel Okas</t>
  </si>
  <si>
    <t>Ervin Toots</t>
  </si>
  <si>
    <t>Riho Koop</t>
  </si>
  <si>
    <t>Karl Ölluk</t>
  </si>
  <si>
    <t>Siim Järveoja</t>
  </si>
  <si>
    <t>Kaspar Viitkar</t>
  </si>
  <si>
    <t>Sven Hüsson</t>
  </si>
  <si>
    <t>Suido Valli</t>
  </si>
  <si>
    <t>Julius Laak</t>
  </si>
  <si>
    <t>Evelin Lehismets</t>
  </si>
  <si>
    <t>Sabine Preimann</t>
  </si>
  <si>
    <t>Kertu Margus</t>
  </si>
  <si>
    <t>Simona Vissak</t>
  </si>
  <si>
    <t>Karina Ülper</t>
  </si>
  <si>
    <t>Jana Kozlova</t>
  </si>
  <si>
    <t>Liina Ilves</t>
  </si>
  <si>
    <t>Agatha Anni</t>
  </si>
  <si>
    <t>Sabine Preiman</t>
  </si>
  <si>
    <t>Vahur Puusta</t>
  </si>
  <si>
    <t>Mihkel Mäe</t>
  </si>
  <si>
    <t>Rain London</t>
  </si>
  <si>
    <t>Maarja Tagel</t>
  </si>
  <si>
    <t>Gertu Sõerunurk</t>
  </si>
  <si>
    <t>Rale Valss</t>
  </si>
  <si>
    <t>Madli Rohtla</t>
  </si>
  <si>
    <t>Elo Eilonen</t>
  </si>
  <si>
    <t>Elis Heidemann</t>
  </si>
  <si>
    <t>Herki Sorge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</si>
</sst>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3" bestFit="1" customWidth="1"/>
    <col min="2" max="2" width="19.57421875" style="1" customWidth="1"/>
    <col min="3" max="3" width="9.140625" style="3" customWidth="1"/>
    <col min="4" max="4" width="11.140625" style="3" bestFit="1" customWidth="1"/>
    <col min="5" max="8" width="9.140625" style="3" customWidth="1"/>
    <col min="9" max="16384" width="9.140625" style="1" customWidth="1"/>
  </cols>
  <sheetData>
    <row r="1" ht="12.75">
      <c r="B1" s="8" t="s">
        <v>133</v>
      </c>
    </row>
    <row r="3" ht="12.75">
      <c r="B3" s="8" t="s">
        <v>33</v>
      </c>
    </row>
    <row r="5" spans="1:11" s="5" customFormat="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3">
        <v>1</v>
      </c>
      <c r="B6" s="1" t="s">
        <v>0</v>
      </c>
      <c r="C6" s="3" t="s">
        <v>1</v>
      </c>
      <c r="E6" s="3">
        <v>40</v>
      </c>
      <c r="F6" s="3">
        <v>40</v>
      </c>
      <c r="G6" s="3">
        <v>37</v>
      </c>
      <c r="H6" s="3">
        <v>40</v>
      </c>
      <c r="I6" s="4"/>
      <c r="J6" s="4"/>
      <c r="K6" s="3">
        <f>IF(COUNTA(E6:J6)&gt;3,SUM(LARGE(E6:J6,1),LARGE(E6:J6,2),LARGE(E6:J6,3)),SUM(E6:J6))</f>
        <v>120</v>
      </c>
    </row>
    <row r="7" spans="1:11" ht="12.75">
      <c r="A7" s="3">
        <v>2</v>
      </c>
      <c r="B7" s="1" t="s">
        <v>119</v>
      </c>
      <c r="C7" s="3" t="s">
        <v>1</v>
      </c>
      <c r="E7" s="3">
        <v>37</v>
      </c>
      <c r="F7" s="3">
        <v>37</v>
      </c>
      <c r="G7" s="3">
        <v>33.5</v>
      </c>
      <c r="H7" s="3">
        <v>37</v>
      </c>
      <c r="I7" s="4"/>
      <c r="J7" s="4"/>
      <c r="K7" s="3">
        <f>IF(COUNTA(E7:J7)&gt;3,SUM(LARGE(E7:J7,1),LARGE(E7:J7,2),LARGE(E7:J7,3)),SUM(E7:J7))</f>
        <v>111</v>
      </c>
    </row>
    <row r="8" spans="1:11" ht="12.75">
      <c r="A8" s="3">
        <v>3</v>
      </c>
      <c r="B8" s="1" t="s">
        <v>12</v>
      </c>
      <c r="C8" s="3" t="s">
        <v>1</v>
      </c>
      <c r="E8" s="3">
        <v>30</v>
      </c>
      <c r="F8" s="3">
        <v>33</v>
      </c>
      <c r="G8" s="3">
        <v>32</v>
      </c>
      <c r="H8" s="3">
        <v>33.5</v>
      </c>
      <c r="I8" s="4"/>
      <c r="J8" s="4"/>
      <c r="K8" s="3">
        <f>IF(COUNTA(E8:J8)&gt;3,SUM(LARGE(E8:J8,1),LARGE(E8:J8,2),LARGE(E8:J8,3)),SUM(E8:J8))</f>
        <v>98.5</v>
      </c>
    </row>
    <row r="9" spans="1:11" ht="12.75">
      <c r="A9" s="3">
        <v>4</v>
      </c>
      <c r="B9" s="1" t="s">
        <v>9</v>
      </c>
      <c r="C9" s="3" t="s">
        <v>7</v>
      </c>
      <c r="E9" s="3">
        <v>33</v>
      </c>
      <c r="F9" s="3">
        <v>30</v>
      </c>
      <c r="G9" s="3">
        <v>31</v>
      </c>
      <c r="H9" s="3">
        <v>33.5</v>
      </c>
      <c r="I9" s="4"/>
      <c r="J9" s="4"/>
      <c r="K9" s="3">
        <f>IF(COUNTA(E9:J9)&gt;3,SUM(LARGE(E9:J9,1),LARGE(E9:J9,2),LARGE(E9:J9,3)),SUM(E9:J9))</f>
        <v>97.5</v>
      </c>
    </row>
    <row r="10" spans="1:11" ht="12.75">
      <c r="A10" s="3">
        <v>5</v>
      </c>
      <c r="B10" s="1" t="s">
        <v>8</v>
      </c>
      <c r="C10" s="3" t="s">
        <v>1</v>
      </c>
      <c r="E10" s="3">
        <v>31</v>
      </c>
      <c r="F10" s="3">
        <v>32</v>
      </c>
      <c r="G10" s="3">
        <v>33.5</v>
      </c>
      <c r="H10" s="3">
        <v>29.5</v>
      </c>
      <c r="I10" s="3"/>
      <c r="J10" s="4"/>
      <c r="K10" s="3">
        <f>IF(COUNTA(E10:J10)&gt;3,SUM(LARGE(E10:J10,1),LARGE(E10:J10,2),LARGE(E10:J10,3)),SUM(E10:J10))</f>
        <v>96.5</v>
      </c>
    </row>
    <row r="11" spans="1:11" ht="12.75">
      <c r="A11" s="3">
        <v>6</v>
      </c>
      <c r="B11" s="1" t="s">
        <v>6</v>
      </c>
      <c r="C11" s="3" t="s">
        <v>7</v>
      </c>
      <c r="E11" s="3">
        <v>34</v>
      </c>
      <c r="F11" s="3">
        <v>34</v>
      </c>
      <c r="G11" s="3">
        <v>26</v>
      </c>
      <c r="I11" s="4"/>
      <c r="J11" s="4"/>
      <c r="K11" s="3">
        <f>IF(COUNTA(E11:J11)&gt;3,SUM(LARGE(E11:J11,1),LARGE(E11:J11,2),LARGE(E11:J11,3)),SUM(E11:J11))</f>
        <v>94</v>
      </c>
    </row>
    <row r="12" spans="1:11" ht="12.75">
      <c r="A12" s="3">
        <v>6</v>
      </c>
      <c r="B12" s="1" t="s">
        <v>103</v>
      </c>
      <c r="C12" s="3" t="s">
        <v>5</v>
      </c>
      <c r="E12" s="3">
        <v>32</v>
      </c>
      <c r="F12" s="3">
        <v>31</v>
      </c>
      <c r="G12" s="3">
        <v>27</v>
      </c>
      <c r="H12" s="3">
        <v>31</v>
      </c>
      <c r="I12" s="4"/>
      <c r="J12" s="4"/>
      <c r="K12" s="3">
        <f>IF(COUNTA(E12:J12)&gt;3,SUM(LARGE(E12:J12,1),LARGE(E12:J12,2),LARGE(E12:J12,3)),SUM(E12:J12))</f>
        <v>94</v>
      </c>
    </row>
    <row r="13" spans="1:11" ht="12.75">
      <c r="A13" s="3">
        <v>8</v>
      </c>
      <c r="B13" s="2" t="s">
        <v>125</v>
      </c>
      <c r="C13" s="3" t="s">
        <v>1</v>
      </c>
      <c r="E13" s="3">
        <v>28</v>
      </c>
      <c r="F13" s="3">
        <v>29</v>
      </c>
      <c r="G13" s="3">
        <v>30</v>
      </c>
      <c r="H13" s="3">
        <v>32</v>
      </c>
      <c r="I13" s="4"/>
      <c r="J13" s="4"/>
      <c r="K13" s="3">
        <f>IF(COUNTA(E13:J13)&gt;3,SUM(LARGE(E13:J13,1),LARGE(E13:J13,2),LARGE(E13:J13,3)),SUM(E13:J13))</f>
        <v>91</v>
      </c>
    </row>
    <row r="14" spans="1:11" ht="12.75">
      <c r="A14" s="3">
        <v>9</v>
      </c>
      <c r="B14" s="1" t="s">
        <v>124</v>
      </c>
      <c r="C14" s="3" t="s">
        <v>1</v>
      </c>
      <c r="E14" s="3">
        <v>29</v>
      </c>
      <c r="G14" s="3">
        <v>28.5</v>
      </c>
      <c r="I14" s="4"/>
      <c r="J14" s="4"/>
      <c r="K14" s="3">
        <f>IF(COUNTA(E14:J14)&gt;3,SUM(LARGE(E14:J14,1),LARGE(E14:J14,2),LARGE(E14:J14,3)),SUM(E14:J14))</f>
        <v>57.5</v>
      </c>
    </row>
    <row r="15" spans="1:11" ht="12.75">
      <c r="A15" s="3">
        <v>10</v>
      </c>
      <c r="B15" s="1" t="s">
        <v>159</v>
      </c>
      <c r="C15" s="3" t="s">
        <v>7</v>
      </c>
      <c r="G15" s="3">
        <v>28.5</v>
      </c>
      <c r="H15" s="3">
        <v>28</v>
      </c>
      <c r="I15" s="4"/>
      <c r="J15" s="4"/>
      <c r="K15" s="3">
        <f>IF(COUNTA(E15:J15)&gt;3,SUM(LARGE(E15:J15,1),LARGE(E15:J15,2),LARGE(E15:J15,3)),SUM(E15:J15))</f>
        <v>56.5</v>
      </c>
    </row>
    <row r="16" spans="1:11" ht="12.75">
      <c r="A16" s="3">
        <v>11</v>
      </c>
      <c r="B16" s="1" t="s">
        <v>160</v>
      </c>
      <c r="C16" s="3" t="s">
        <v>7</v>
      </c>
      <c r="G16" s="3">
        <v>25</v>
      </c>
      <c r="H16" s="3">
        <v>29.5</v>
      </c>
      <c r="I16" s="4"/>
      <c r="K16" s="3">
        <f>IF(COUNTA(E16:J16)&gt;3,SUM(LARGE(E16:J16,1),LARGE(E16:J16,2),LARGE(E16:J16,3)),SUM(E16:J16))</f>
        <v>54.5</v>
      </c>
    </row>
    <row r="17" spans="1:11" ht="12.75">
      <c r="A17" s="3">
        <v>12</v>
      </c>
      <c r="B17" s="1" t="s">
        <v>162</v>
      </c>
      <c r="C17" s="3" t="s">
        <v>7</v>
      </c>
      <c r="G17" s="3">
        <v>23.5</v>
      </c>
      <c r="H17" s="3">
        <v>27</v>
      </c>
      <c r="I17" s="4"/>
      <c r="J17" s="4"/>
      <c r="K17" s="3">
        <f>IF(COUNTA(E17:J17)&gt;3,SUM(LARGE(E17:J17,1),LARGE(E17:J17,2),LARGE(E17:J17,3)),SUM(E17:J17))</f>
        <v>50.5</v>
      </c>
    </row>
    <row r="18" spans="1:11" ht="12.75">
      <c r="A18" s="3">
        <v>13</v>
      </c>
      <c r="B18" s="1" t="s">
        <v>176</v>
      </c>
      <c r="C18" s="3" t="s">
        <v>5</v>
      </c>
      <c r="H18" s="3">
        <v>25.5</v>
      </c>
      <c r="I18" s="4"/>
      <c r="K18" s="3">
        <f>IF(COUNTA(E18:J18)&gt;3,SUM(LARGE(E18:J18,1),LARGE(E18:J18,2),LARGE(E18:J18,3)),SUM(E18:J18))</f>
        <v>25.5</v>
      </c>
    </row>
    <row r="19" spans="1:11" ht="12.75">
      <c r="A19" s="3">
        <v>13</v>
      </c>
      <c r="B19" s="2" t="s">
        <v>177</v>
      </c>
      <c r="C19" s="3" t="s">
        <v>5</v>
      </c>
      <c r="H19" s="3">
        <v>25.5</v>
      </c>
      <c r="I19" s="3"/>
      <c r="J19" s="4"/>
      <c r="K19" s="3">
        <f>IF(COUNTA(E19:J19)&gt;3,SUM(LARGE(E19:J19,1),LARGE(E19:J19,2),LARGE(E19:J19,3)),SUM(E19:J19))</f>
        <v>25.5</v>
      </c>
    </row>
    <row r="20" spans="1:11" ht="12.75">
      <c r="A20" s="3">
        <v>15</v>
      </c>
      <c r="B20" s="2" t="s">
        <v>178</v>
      </c>
      <c r="C20" s="3" t="s">
        <v>5</v>
      </c>
      <c r="H20" s="3">
        <v>24</v>
      </c>
      <c r="I20" s="3"/>
      <c r="J20" s="4"/>
      <c r="K20" s="3">
        <f>IF(COUNTA(E20:J20)&gt;3,SUM(LARGE(E20:J20,1),LARGE(E20:J20,2),LARGE(E20:J20,3)),SUM(E20:J20))</f>
        <v>24</v>
      </c>
    </row>
    <row r="21" spans="1:11" ht="12.75">
      <c r="A21" s="3">
        <v>16</v>
      </c>
      <c r="B21" s="1" t="s">
        <v>161</v>
      </c>
      <c r="C21" s="3" t="s">
        <v>1</v>
      </c>
      <c r="G21" s="3">
        <v>23.5</v>
      </c>
      <c r="I21" s="3"/>
      <c r="J21" s="4"/>
      <c r="K21" s="3">
        <f>IF(COUNTA(E21:J21)&gt;3,SUM(LARGE(E21:J21,1),LARGE(E21:J21,2),LARGE(E21:J21,3)),SUM(E21:J21))</f>
        <v>23.5</v>
      </c>
    </row>
    <row r="22" spans="1:11" ht="12.75">
      <c r="A22" s="3">
        <v>17</v>
      </c>
      <c r="B22" s="2" t="s">
        <v>179</v>
      </c>
      <c r="C22" s="3" t="s">
        <v>5</v>
      </c>
      <c r="H22" s="3">
        <v>23</v>
      </c>
      <c r="I22" s="3"/>
      <c r="J22" s="4"/>
      <c r="K22" s="3">
        <f>IF(COUNTA(E22:J22)&gt;3,SUM(LARGE(E22:J22,1),LARGE(E22:J22,2),LARGE(E22:J22,3)),SUM(E22:J22))</f>
        <v>23</v>
      </c>
    </row>
    <row r="23" spans="1:11" ht="12.75">
      <c r="A23" s="3">
        <v>18</v>
      </c>
      <c r="B23" s="2" t="s">
        <v>180</v>
      </c>
      <c r="C23" s="3" t="s">
        <v>7</v>
      </c>
      <c r="H23" s="3">
        <v>21.5</v>
      </c>
      <c r="I23" s="3"/>
      <c r="J23" s="4"/>
      <c r="K23" s="3">
        <f>IF(COUNTA(E23:J23)&gt;3,SUM(LARGE(E23:J23,1),LARGE(E23:J23,2),LARGE(E23:J23,3)),SUM(E23:J23))</f>
        <v>21.5</v>
      </c>
    </row>
    <row r="24" spans="1:11" ht="12.75">
      <c r="A24" s="3">
        <v>18</v>
      </c>
      <c r="B24" s="2" t="s">
        <v>181</v>
      </c>
      <c r="C24" s="3" t="s">
        <v>5</v>
      </c>
      <c r="H24" s="3">
        <v>21.5</v>
      </c>
      <c r="I24" s="3"/>
      <c r="K24" s="3">
        <f>IF(COUNTA(E24:J24)&gt;3,SUM(LARGE(E24:J24,1),LARGE(E24:J24,2),LARGE(E24:J24,3)),SUM(E24:J24))</f>
        <v>21.5</v>
      </c>
    </row>
    <row r="25" spans="2:11" ht="12.75">
      <c r="B25" s="2"/>
      <c r="I25" s="4"/>
      <c r="K25" s="3"/>
    </row>
    <row r="26" ht="12.75">
      <c r="B26" s="8" t="s">
        <v>59</v>
      </c>
    </row>
    <row r="28" spans="1:11" s="5" customFormat="1" ht="12.75">
      <c r="A28" s="5" t="s">
        <v>19</v>
      </c>
      <c r="B28" s="5" t="s">
        <v>20</v>
      </c>
      <c r="C28" s="5" t="s">
        <v>13</v>
      </c>
      <c r="D28" s="5" t="s">
        <v>14</v>
      </c>
      <c r="E28" s="5" t="s">
        <v>15</v>
      </c>
      <c r="F28" s="6" t="s">
        <v>16</v>
      </c>
      <c r="G28" s="6" t="s">
        <v>17</v>
      </c>
      <c r="H28" s="6" t="s">
        <v>18</v>
      </c>
      <c r="I28" s="5" t="s">
        <v>118</v>
      </c>
      <c r="J28" s="5" t="s">
        <v>96</v>
      </c>
      <c r="K28" s="5" t="s">
        <v>95</v>
      </c>
    </row>
    <row r="29" spans="1:11" ht="12.75">
      <c r="A29" s="3">
        <v>1</v>
      </c>
      <c r="B29" s="12" t="s">
        <v>58</v>
      </c>
      <c r="C29" s="3" t="s">
        <v>1</v>
      </c>
      <c r="E29" s="3">
        <v>40</v>
      </c>
      <c r="F29" s="3">
        <v>40</v>
      </c>
      <c r="G29" s="3">
        <v>37</v>
      </c>
      <c r="H29" s="3">
        <v>40</v>
      </c>
      <c r="I29" s="4"/>
      <c r="J29" s="4"/>
      <c r="K29" s="3">
        <f>IF(COUNTA(E29:J29)&gt;3,SUM(LARGE(E29:J29,1),LARGE(E29:J29,2),LARGE(E29:J29,3)),SUM(E29:J29))</f>
        <v>120</v>
      </c>
    </row>
    <row r="30" spans="1:11" ht="12.75">
      <c r="A30" s="3">
        <v>2</v>
      </c>
      <c r="B30" s="12" t="s">
        <v>127</v>
      </c>
      <c r="C30" s="3" t="s">
        <v>5</v>
      </c>
      <c r="E30" s="3">
        <v>37</v>
      </c>
      <c r="F30" s="3">
        <v>37</v>
      </c>
      <c r="G30" s="3">
        <v>40</v>
      </c>
      <c r="H30" s="3">
        <v>37</v>
      </c>
      <c r="I30" s="4"/>
      <c r="J30" s="4"/>
      <c r="K30" s="3">
        <f>IF(COUNTA(E30:J30)&gt;3,SUM(LARGE(E30:J30,1),LARGE(E30:J30,2),LARGE(E30:J30,3)),SUM(E30:J30))</f>
        <v>114</v>
      </c>
    </row>
    <row r="31" spans="1:11" ht="12.75">
      <c r="A31" s="3">
        <v>3</v>
      </c>
      <c r="B31" s="12" t="s">
        <v>121</v>
      </c>
      <c r="C31" s="3" t="s">
        <v>5</v>
      </c>
      <c r="E31" s="3">
        <v>34</v>
      </c>
      <c r="F31" s="3">
        <v>34</v>
      </c>
      <c r="G31" s="3">
        <v>34</v>
      </c>
      <c r="H31" s="3">
        <v>34</v>
      </c>
      <c r="I31" s="4"/>
      <c r="J31" s="4"/>
      <c r="K31" s="3">
        <f>IF(COUNTA(E31:J31)&gt;3,SUM(LARGE(E31:J31,1),LARGE(E31:J31,2),LARGE(E31:J31,3)),SUM(E31:J31))</f>
        <v>102</v>
      </c>
    </row>
    <row r="32" spans="1:11" ht="12.75">
      <c r="A32" s="3">
        <v>4</v>
      </c>
      <c r="B32" s="14" t="s">
        <v>126</v>
      </c>
      <c r="C32" s="3" t="s">
        <v>1</v>
      </c>
      <c r="E32" s="3">
        <v>33</v>
      </c>
      <c r="F32" s="3">
        <v>33</v>
      </c>
      <c r="G32" s="3">
        <v>33</v>
      </c>
      <c r="I32" s="3"/>
      <c r="K32" s="3">
        <f>IF(COUNTA(E32:J32)&gt;3,SUM(LARGE(E32:J32,1),LARGE(E32:J32,2),LARGE(E32:J32,3)),SUM(E32:J32))</f>
        <v>99</v>
      </c>
    </row>
    <row r="33" spans="1:11" ht="12.75">
      <c r="A33" s="3">
        <v>5</v>
      </c>
      <c r="B33" s="14" t="s">
        <v>163</v>
      </c>
      <c r="C33" s="3" t="s">
        <v>1</v>
      </c>
      <c r="G33" s="3">
        <v>30</v>
      </c>
      <c r="H33" s="3">
        <v>33</v>
      </c>
      <c r="I33" s="3"/>
      <c r="K33" s="3">
        <f>IF(COUNTA(E33:J33)&gt;3,SUM(LARGE(E33:J33,1),LARGE(E33:J33,2),LARGE(E33:J33,3)),SUM(E33:J33))</f>
        <v>63</v>
      </c>
    </row>
    <row r="34" spans="1:11" ht="12.75">
      <c r="A34" s="3">
        <v>6</v>
      </c>
      <c r="B34" s="14" t="s">
        <v>139</v>
      </c>
      <c r="C34" s="3" t="s">
        <v>5</v>
      </c>
      <c r="F34" s="3">
        <v>32</v>
      </c>
      <c r="I34" s="3"/>
      <c r="J34" s="3"/>
      <c r="K34" s="3">
        <f>IF(COUNTA(E34:J34)&gt;3,SUM(LARGE(E34:J34,1),LARGE(E34:J34,2),LARGE(E34:J34,3)),SUM(E34:J34))</f>
        <v>32</v>
      </c>
    </row>
    <row r="35" spans="1:11" ht="12.75">
      <c r="A35" s="3">
        <v>6</v>
      </c>
      <c r="B35" s="14" t="s">
        <v>182</v>
      </c>
      <c r="C35" s="3" t="s">
        <v>5</v>
      </c>
      <c r="H35" s="3">
        <v>32</v>
      </c>
      <c r="I35" s="3"/>
      <c r="K35" s="3">
        <f>IF(COUNTA(E35:J35)&gt;3,SUM(LARGE(E35:J35,1),LARGE(E35:J35,2),LARGE(E35:J35,3)),SUM(E35:J35))</f>
        <v>32</v>
      </c>
    </row>
    <row r="36" spans="1:11" ht="12.75">
      <c r="A36" s="3">
        <v>8</v>
      </c>
      <c r="B36" s="14" t="s">
        <v>183</v>
      </c>
      <c r="C36" s="3" t="s">
        <v>5</v>
      </c>
      <c r="H36" s="3">
        <v>31</v>
      </c>
      <c r="I36" s="3"/>
      <c r="J36" s="3"/>
      <c r="K36" s="3">
        <f>IF(COUNTA(E36:J36)&gt;3,SUM(LARGE(E36:J36,1),LARGE(E36:J36,2),LARGE(E36:J36,3)),SUM(E36:J36))</f>
        <v>31</v>
      </c>
    </row>
    <row r="37" spans="1:11" ht="12.75">
      <c r="A37" s="3">
        <v>9</v>
      </c>
      <c r="B37" s="14" t="s">
        <v>184</v>
      </c>
      <c r="C37" s="3" t="s">
        <v>5</v>
      </c>
      <c r="H37" s="3">
        <v>30</v>
      </c>
      <c r="I37" s="3"/>
      <c r="J37" s="3"/>
      <c r="K37" s="3">
        <f>IF(COUNTA(E37:J37)&gt;3,SUM(LARGE(E37:J37,1),LARGE(E37:J37,2),LARGE(E37:J37,3)),SUM(E37:J37))</f>
        <v>30</v>
      </c>
    </row>
    <row r="38" spans="1:11" ht="12.75">
      <c r="A38" s="3">
        <v>10</v>
      </c>
      <c r="B38" s="14" t="s">
        <v>164</v>
      </c>
      <c r="C38" s="3" t="s">
        <v>1</v>
      </c>
      <c r="G38" s="3">
        <v>29</v>
      </c>
      <c r="I38" s="3"/>
      <c r="J38" s="3"/>
      <c r="K38" s="3">
        <f>IF(COUNTA(E38:J38)&gt;3,SUM(LARGE(E38:J38,1),LARGE(E38:J38,2),LARGE(E38:J38,3)),SUM(E38:J38))</f>
        <v>29</v>
      </c>
    </row>
    <row r="39" spans="1:11" ht="12.75">
      <c r="A39" s="3">
        <v>10</v>
      </c>
      <c r="B39" s="14" t="s">
        <v>185</v>
      </c>
      <c r="C39" s="3" t="s">
        <v>5</v>
      </c>
      <c r="H39" s="3">
        <v>29</v>
      </c>
      <c r="I39" s="3"/>
      <c r="J39" s="3"/>
      <c r="K39" s="3">
        <f>IF(COUNTA(E39:J39)&gt;3,SUM(LARGE(E39:J39,1),LARGE(E39:J39,2),LARGE(E39:J39,3)),SUM(E39:J39))</f>
        <v>29</v>
      </c>
    </row>
    <row r="40" spans="1:11" ht="12.75">
      <c r="A40" s="3">
        <v>12</v>
      </c>
      <c r="B40" s="1" t="s">
        <v>186</v>
      </c>
      <c r="C40" s="3" t="s">
        <v>5</v>
      </c>
      <c r="H40" s="3">
        <v>28</v>
      </c>
      <c r="K40" s="3">
        <f>IF(COUNTA(E40:J40)&gt;3,SUM(LARGE(E40:J40,1),LARGE(E40:J40,2),LARGE(E40:J40,3)),SUM(E40:J40))</f>
        <v>28</v>
      </c>
    </row>
  </sheetData>
  <printOptions/>
  <pageMargins left="0.7480314960629921" right="0.7480314960629921" top="0.82" bottom="0.81" header="0.5118110236220472" footer="0.5118110236220472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8515625" style="0" customWidth="1"/>
    <col min="4" max="4" width="11.140625" style="0" bestFit="1" customWidth="1"/>
  </cols>
  <sheetData>
    <row r="1" spans="1:8" s="1" customFormat="1" ht="12.75">
      <c r="A1" s="7"/>
      <c r="B1" s="8" t="s">
        <v>133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21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2" t="s">
        <v>25</v>
      </c>
      <c r="C6" s="9" t="s">
        <v>5</v>
      </c>
      <c r="D6" s="10"/>
      <c r="E6" s="10">
        <v>33.5</v>
      </c>
      <c r="F6" s="10">
        <v>40</v>
      </c>
      <c r="G6" s="10">
        <v>40</v>
      </c>
      <c r="H6" s="10">
        <v>40</v>
      </c>
      <c r="I6" s="10"/>
      <c r="J6" s="1"/>
      <c r="K6" s="3">
        <f>IF(COUNTA(E6:J6)&gt;3,SUM(LARGE(E6:J6,1),LARGE(E6:J6,2),LARGE(E6:J6,3)),SUM(E6:J6))</f>
        <v>120</v>
      </c>
    </row>
    <row r="7" spans="1:11" ht="12.75">
      <c r="A7" s="10">
        <v>2</v>
      </c>
      <c r="B7" s="2" t="s">
        <v>30</v>
      </c>
      <c r="C7" s="9" t="s">
        <v>7</v>
      </c>
      <c r="D7" s="10"/>
      <c r="E7" s="10">
        <v>31.5</v>
      </c>
      <c r="F7" s="10">
        <v>37</v>
      </c>
      <c r="G7" s="10">
        <v>37</v>
      </c>
      <c r="H7" s="10">
        <v>29</v>
      </c>
      <c r="I7" s="10"/>
      <c r="J7" s="3"/>
      <c r="K7" s="3">
        <f>IF(COUNTA(E7:J7)&gt;3,SUM(LARGE(E7:J7,1),LARGE(E7:J7,2),LARGE(E7:J7,3)),SUM(E7:J7))</f>
        <v>105.5</v>
      </c>
    </row>
    <row r="8" spans="1:11" ht="12.75">
      <c r="A8" s="10">
        <v>3</v>
      </c>
      <c r="B8" s="2" t="s">
        <v>29</v>
      </c>
      <c r="C8" s="9" t="s">
        <v>1</v>
      </c>
      <c r="D8" s="10"/>
      <c r="E8" s="10">
        <v>37</v>
      </c>
      <c r="F8" s="10">
        <v>33.5</v>
      </c>
      <c r="G8" s="10">
        <v>33.5</v>
      </c>
      <c r="H8" s="10">
        <v>33.5</v>
      </c>
      <c r="I8" s="10"/>
      <c r="J8" s="3"/>
      <c r="K8" s="3">
        <f>IF(COUNTA(E8:J8)&gt;3,SUM(LARGE(E8:J8,1),LARGE(E8:J8,2),LARGE(E8:J8,3)),SUM(E8:J8))</f>
        <v>104</v>
      </c>
    </row>
    <row r="9" spans="1:11" ht="12.75">
      <c r="A9" s="10">
        <v>4</v>
      </c>
      <c r="B9" s="2" t="s">
        <v>134</v>
      </c>
      <c r="C9" s="9" t="s">
        <v>1</v>
      </c>
      <c r="D9" s="10"/>
      <c r="E9" s="10">
        <v>33.5</v>
      </c>
      <c r="F9" s="10">
        <v>33.5</v>
      </c>
      <c r="G9" s="10">
        <v>33.5</v>
      </c>
      <c r="H9" s="10">
        <v>32</v>
      </c>
      <c r="I9" s="10"/>
      <c r="J9" s="1"/>
      <c r="K9" s="3">
        <f>IF(COUNTA(E9:J9)&gt;3,SUM(LARGE(E9:J9,1),LARGE(E9:J9,2),LARGE(E9:J9,3)),SUM(E9:J9))</f>
        <v>100.5</v>
      </c>
    </row>
    <row r="10" spans="1:11" ht="12.75">
      <c r="A10" s="10">
        <v>5</v>
      </c>
      <c r="B10" s="2" t="s">
        <v>105</v>
      </c>
      <c r="C10" s="9" t="s">
        <v>7</v>
      </c>
      <c r="D10" s="10"/>
      <c r="E10" s="10">
        <v>27.5</v>
      </c>
      <c r="F10" s="10">
        <v>31</v>
      </c>
      <c r="G10" s="10">
        <v>31</v>
      </c>
      <c r="H10" s="10">
        <v>29</v>
      </c>
      <c r="I10" s="10"/>
      <c r="J10" s="3"/>
      <c r="K10" s="3">
        <f>IF(COUNTA(E10:J10)&gt;3,SUM(LARGE(E10:J10,1),LARGE(E10:J10,2),LARGE(E10:J10,3)),SUM(E10:J10))</f>
        <v>91</v>
      </c>
    </row>
    <row r="11" spans="1:11" ht="12.75">
      <c r="A11" s="10">
        <v>5</v>
      </c>
      <c r="B11" s="2" t="s">
        <v>27</v>
      </c>
      <c r="C11" s="9" t="s">
        <v>5</v>
      </c>
      <c r="D11" s="10"/>
      <c r="E11" s="10">
        <v>31.5</v>
      </c>
      <c r="F11" s="10">
        <v>26</v>
      </c>
      <c r="G11" s="10">
        <v>26</v>
      </c>
      <c r="H11" s="10">
        <v>33.5</v>
      </c>
      <c r="I11" s="10"/>
      <c r="J11" s="3"/>
      <c r="K11" s="3">
        <f>IF(COUNTA(E11:J11)&gt;3,SUM(LARGE(E11:J11,1),LARGE(E11:J11,2),LARGE(E11:J11,3)),SUM(E11:J11))</f>
        <v>91</v>
      </c>
    </row>
    <row r="12" spans="1:11" ht="12.75">
      <c r="A12" s="10">
        <v>7</v>
      </c>
      <c r="B12" s="2" t="s">
        <v>26</v>
      </c>
      <c r="C12" s="9" t="s">
        <v>1</v>
      </c>
      <c r="D12" s="10"/>
      <c r="E12" s="10">
        <v>27.5</v>
      </c>
      <c r="F12" s="10">
        <v>31</v>
      </c>
      <c r="G12" s="10">
        <v>31</v>
      </c>
      <c r="H12" s="10">
        <v>24</v>
      </c>
      <c r="I12" s="10"/>
      <c r="J12" s="1"/>
      <c r="K12" s="3">
        <f>IF(COUNTA(E12:J12)&gt;3,SUM(LARGE(E12:J12,1),LARGE(E12:J12,2),LARGE(E12:J12,3)),SUM(E12:J12))</f>
        <v>89.5</v>
      </c>
    </row>
    <row r="13" spans="1:11" ht="12.75">
      <c r="A13" s="10">
        <v>8</v>
      </c>
      <c r="B13" s="2" t="s">
        <v>135</v>
      </c>
      <c r="C13" s="9" t="s">
        <v>7</v>
      </c>
      <c r="D13" s="10"/>
      <c r="E13" s="10">
        <v>27.5</v>
      </c>
      <c r="F13" s="10">
        <v>26</v>
      </c>
      <c r="G13" s="10">
        <v>26</v>
      </c>
      <c r="H13" s="10">
        <v>24</v>
      </c>
      <c r="I13" s="10"/>
      <c r="J13" s="4"/>
      <c r="K13" s="3">
        <f>IF(COUNTA(E13:J13)&gt;3,SUM(LARGE(E13:J13,1),LARGE(E13:J13,2),LARGE(E13:J13,3)),SUM(E13:J13))</f>
        <v>79.5</v>
      </c>
    </row>
    <row r="14" spans="1:11" ht="12.75">
      <c r="A14" s="10">
        <v>9</v>
      </c>
      <c r="B14" s="2" t="s">
        <v>117</v>
      </c>
      <c r="C14" s="9" t="s">
        <v>1</v>
      </c>
      <c r="D14" s="10"/>
      <c r="E14" s="10">
        <v>27.5</v>
      </c>
      <c r="F14" s="10">
        <v>26</v>
      </c>
      <c r="G14" s="10">
        <v>19.5</v>
      </c>
      <c r="H14" s="10"/>
      <c r="I14" s="10"/>
      <c r="J14" s="4"/>
      <c r="K14" s="3">
        <f>IF(COUNTA(E14:J14)&gt;3,SUM(LARGE(E14:J14,1),LARGE(E14:J14,2),LARGE(E14:J14,3)),SUM(E14:J14))</f>
        <v>73</v>
      </c>
    </row>
    <row r="15" spans="1:11" ht="12.75">
      <c r="A15" s="10">
        <v>10</v>
      </c>
      <c r="B15" s="2" t="s">
        <v>4</v>
      </c>
      <c r="C15" s="9" t="s">
        <v>5</v>
      </c>
      <c r="D15" s="10"/>
      <c r="E15" s="10">
        <v>17.5</v>
      </c>
      <c r="F15" s="10">
        <v>26</v>
      </c>
      <c r="G15" s="10">
        <v>26</v>
      </c>
      <c r="H15" s="10">
        <v>20</v>
      </c>
      <c r="I15" s="10"/>
      <c r="J15" s="4"/>
      <c r="K15" s="3">
        <f>IF(COUNTA(E15:J15)&gt;3,SUM(LARGE(E15:J15,1),LARGE(E15:J15,2),LARGE(E15:J15,3)),SUM(E15:J15))</f>
        <v>72</v>
      </c>
    </row>
    <row r="16" spans="1:11" ht="12.75">
      <c r="A16" s="10">
        <v>10</v>
      </c>
      <c r="B16" s="2" t="s">
        <v>32</v>
      </c>
      <c r="C16" s="9" t="s">
        <v>7</v>
      </c>
      <c r="D16" s="10"/>
      <c r="E16" s="10"/>
      <c r="F16" s="10">
        <v>26</v>
      </c>
      <c r="G16" s="10">
        <v>26</v>
      </c>
      <c r="H16" s="10">
        <v>20</v>
      </c>
      <c r="J16" s="3"/>
      <c r="K16" s="3">
        <f>IF(COUNTA(E16:J16)&gt;3,SUM(LARGE(E16:J16,1),LARGE(E16:J16,2),LARGE(E16:J16,3)),SUM(E16:J16))</f>
        <v>72</v>
      </c>
    </row>
    <row r="17" spans="1:11" ht="12.75">
      <c r="A17" s="10">
        <v>12</v>
      </c>
      <c r="B17" s="2" t="s">
        <v>11</v>
      </c>
      <c r="C17" s="9" t="s">
        <v>7</v>
      </c>
      <c r="D17" s="10"/>
      <c r="E17" s="10">
        <v>21.5</v>
      </c>
      <c r="F17" s="10">
        <v>19</v>
      </c>
      <c r="G17" s="10">
        <v>26</v>
      </c>
      <c r="H17" s="10">
        <v>24</v>
      </c>
      <c r="I17" s="10"/>
      <c r="J17" s="4"/>
      <c r="K17" s="3">
        <f>IF(COUNTA(E17:J17)&gt;3,SUM(LARGE(E17:J17,1),LARGE(E17:J17,2),LARGE(E17:J17,3)),SUM(E17:J17))</f>
        <v>71.5</v>
      </c>
    </row>
    <row r="18" spans="1:11" ht="12.75">
      <c r="A18" s="10">
        <v>12</v>
      </c>
      <c r="B18" s="2" t="s">
        <v>10</v>
      </c>
      <c r="C18" s="9" t="s">
        <v>1</v>
      </c>
      <c r="D18" s="10"/>
      <c r="E18" s="10">
        <v>21.5</v>
      </c>
      <c r="F18" s="10">
        <v>19</v>
      </c>
      <c r="G18" s="10">
        <v>26</v>
      </c>
      <c r="H18" s="10">
        <v>24</v>
      </c>
      <c r="I18" s="10"/>
      <c r="J18" s="1"/>
      <c r="K18" s="3">
        <f>IF(COUNTA(E18:J18)&gt;3,SUM(LARGE(E18:J18,1),LARGE(E18:J18,2),LARGE(E18:J18,3)),SUM(E18:J18))</f>
        <v>71.5</v>
      </c>
    </row>
    <row r="19" spans="1:11" ht="12.75">
      <c r="A19" s="10">
        <v>14</v>
      </c>
      <c r="B19" s="2" t="s">
        <v>3</v>
      </c>
      <c r="C19" s="9" t="s">
        <v>1</v>
      </c>
      <c r="D19" s="10"/>
      <c r="E19" s="10">
        <v>21.5</v>
      </c>
      <c r="F19" s="10"/>
      <c r="G19" s="10">
        <v>19.5</v>
      </c>
      <c r="H19" s="10">
        <v>29</v>
      </c>
      <c r="J19" s="3"/>
      <c r="K19" s="3">
        <f>IF(COUNTA(E19:J19)&gt;3,SUM(LARGE(E19:J19,1),LARGE(E19:J19,2),LARGE(E19:J19,3)),SUM(E19:J19))</f>
        <v>70</v>
      </c>
    </row>
    <row r="20" spans="1:11" ht="12.75">
      <c r="A20" s="10">
        <v>15</v>
      </c>
      <c r="B20" s="2" t="s">
        <v>165</v>
      </c>
      <c r="C20" s="16" t="s">
        <v>7</v>
      </c>
      <c r="F20" s="10"/>
      <c r="G20" s="10">
        <v>31</v>
      </c>
      <c r="H20" s="10">
        <v>37</v>
      </c>
      <c r="J20" s="3"/>
      <c r="K20" s="3">
        <f>IF(COUNTA(E20:J20)&gt;3,SUM(LARGE(E20:J20,1),LARGE(E20:J20,2),LARGE(E20:J20,3)),SUM(E20:J20))</f>
        <v>68</v>
      </c>
    </row>
    <row r="21" spans="1:11" ht="12.75">
      <c r="A21" s="10">
        <v>16</v>
      </c>
      <c r="B21" s="2" t="s">
        <v>136</v>
      </c>
      <c r="C21" s="9" t="s">
        <v>5</v>
      </c>
      <c r="D21" s="10"/>
      <c r="E21" s="10">
        <v>21.5</v>
      </c>
      <c r="F21" s="10">
        <v>19</v>
      </c>
      <c r="G21" s="10">
        <v>19.5</v>
      </c>
      <c r="H21" s="10">
        <v>24</v>
      </c>
      <c r="I21" s="10"/>
      <c r="J21" s="1"/>
      <c r="K21" s="3">
        <f>IF(COUNTA(E21:J21)&gt;3,SUM(LARGE(E21:J21,1),LARGE(E21:J21,2),LARGE(E21:J21,3)),SUM(E21:J21))</f>
        <v>65</v>
      </c>
    </row>
    <row r="22" spans="1:11" ht="12.75">
      <c r="A22" s="10">
        <v>17</v>
      </c>
      <c r="B22" s="2" t="s">
        <v>102</v>
      </c>
      <c r="C22" s="9" t="s">
        <v>1</v>
      </c>
      <c r="D22" s="10"/>
      <c r="E22" s="10">
        <v>21.5</v>
      </c>
      <c r="F22" s="10">
        <v>19</v>
      </c>
      <c r="G22" s="10"/>
      <c r="H22" s="10">
        <v>20</v>
      </c>
      <c r="J22" s="3"/>
      <c r="K22" s="3">
        <f>IF(COUNTA(E22:J22)&gt;3,SUM(LARGE(E22:J22,1),LARGE(E22:J22,2),LARGE(E22:J22,3)),SUM(E22:J22))</f>
        <v>60.5</v>
      </c>
    </row>
    <row r="23" spans="1:11" ht="12.75">
      <c r="A23" s="10">
        <v>18</v>
      </c>
      <c r="B23" s="2" t="s">
        <v>2</v>
      </c>
      <c r="C23" s="9" t="s">
        <v>1</v>
      </c>
      <c r="D23" s="10"/>
      <c r="E23" s="10">
        <v>21.5</v>
      </c>
      <c r="F23" s="10">
        <v>19</v>
      </c>
      <c r="G23" s="10">
        <v>19.5</v>
      </c>
      <c r="H23" s="10"/>
      <c r="J23" s="3"/>
      <c r="K23" s="3">
        <f>IF(COUNTA(E23:J23)&gt;3,SUM(LARGE(E23:J23,1),LARGE(E23:J23,2),LARGE(E23:J23,3)),SUM(E23:J23))</f>
        <v>60</v>
      </c>
    </row>
    <row r="24" spans="1:11" ht="12.75">
      <c r="A24" s="10">
        <v>19</v>
      </c>
      <c r="B24" s="2" t="s">
        <v>28</v>
      </c>
      <c r="C24" s="9" t="s">
        <v>7</v>
      </c>
      <c r="D24" s="10"/>
      <c r="E24" s="10">
        <v>17.5</v>
      </c>
      <c r="F24" s="10">
        <v>26</v>
      </c>
      <c r="G24" s="10"/>
      <c r="H24" s="10"/>
      <c r="I24" s="10"/>
      <c r="J24" s="4"/>
      <c r="K24" s="3">
        <f>IF(COUNTA(E24:J24)&gt;3,SUM(LARGE(E24:J24,1),LARGE(E24:J24,2),LARGE(E24:J24,3)),SUM(E24:J24))</f>
        <v>43.5</v>
      </c>
    </row>
    <row r="25" spans="1:11" ht="12.75">
      <c r="A25" s="10">
        <v>20</v>
      </c>
      <c r="B25" s="1" t="s">
        <v>31</v>
      </c>
      <c r="C25" s="9" t="s">
        <v>1</v>
      </c>
      <c r="D25" s="10"/>
      <c r="E25" s="10">
        <v>40</v>
      </c>
      <c r="F25" s="10"/>
      <c r="G25" s="10"/>
      <c r="H25" s="10"/>
      <c r="I25" s="10"/>
      <c r="J25" s="3"/>
      <c r="K25" s="3">
        <f>IF(COUNTA(E25:J25)&gt;3,SUM(LARGE(E25:J25,1),LARGE(E25:J25,2),LARGE(E25:J25,3)),SUM(E25:J25))</f>
        <v>40</v>
      </c>
    </row>
    <row r="26" spans="1:11" ht="12.75">
      <c r="A26" s="10">
        <v>21</v>
      </c>
      <c r="B26" s="2" t="s">
        <v>166</v>
      </c>
      <c r="C26" s="16" t="s">
        <v>7</v>
      </c>
      <c r="F26" s="10"/>
      <c r="G26" s="10">
        <v>19.5</v>
      </c>
      <c r="H26">
        <v>14</v>
      </c>
      <c r="I26" s="10"/>
      <c r="J26" s="3"/>
      <c r="K26" s="3">
        <f>IF(COUNTA(E26:J26)&gt;3,SUM(LARGE(E26:J26,1),LARGE(E26:J26,2),LARGE(E26:J26,3)),SUM(E26:J26))</f>
        <v>33.5</v>
      </c>
    </row>
    <row r="27" spans="1:11" ht="12.75">
      <c r="A27" s="10">
        <v>22</v>
      </c>
      <c r="B27" s="2" t="s">
        <v>140</v>
      </c>
      <c r="C27" s="9"/>
      <c r="D27" s="10"/>
      <c r="E27" s="10"/>
      <c r="F27" s="10">
        <v>31</v>
      </c>
      <c r="G27" s="10"/>
      <c r="H27" s="10"/>
      <c r="I27" s="10"/>
      <c r="J27" s="4"/>
      <c r="K27" s="3">
        <f>IF(COUNTA(E27:J27)&gt;3,SUM(LARGE(E27:J27,1),LARGE(E27:J27,2),LARGE(E27:J27,3)),SUM(E27:J27))</f>
        <v>31</v>
      </c>
    </row>
    <row r="28" spans="1:11" ht="12.75">
      <c r="A28" s="10">
        <v>23</v>
      </c>
      <c r="B28" s="2" t="s">
        <v>167</v>
      </c>
      <c r="C28" s="9" t="s">
        <v>1</v>
      </c>
      <c r="D28" s="10"/>
      <c r="E28" s="10"/>
      <c r="F28" s="10"/>
      <c r="G28" s="10">
        <v>19.5</v>
      </c>
      <c r="H28" s="10"/>
      <c r="I28" s="10"/>
      <c r="J28" s="3"/>
      <c r="K28" s="3">
        <f>IF(COUNTA(E28:J28)&gt;3,SUM(LARGE(E28:J28,1),LARGE(E28:J28,2),LARGE(E28:J28,3)),SUM(E28:J28))</f>
        <v>19.5</v>
      </c>
    </row>
    <row r="29" spans="1:11" ht="12.75">
      <c r="A29" s="10">
        <v>24</v>
      </c>
      <c r="B29" s="2" t="s">
        <v>141</v>
      </c>
      <c r="C29" s="16" t="s">
        <v>1</v>
      </c>
      <c r="F29" s="10">
        <v>19</v>
      </c>
      <c r="G29" s="10"/>
      <c r="H29" s="10"/>
      <c r="J29" s="1"/>
      <c r="K29" s="3">
        <f>IF(COUNTA(E29:J29)&gt;3,SUM(LARGE(E29:J29,1),LARGE(E29:J29,2),LARGE(E29:J29,3)),SUM(E29:J29))</f>
        <v>19</v>
      </c>
    </row>
    <row r="30" spans="1:11" ht="12.75">
      <c r="A30" s="10">
        <v>25</v>
      </c>
      <c r="B30" s="2" t="s">
        <v>187</v>
      </c>
      <c r="C30" s="9" t="s">
        <v>5</v>
      </c>
      <c r="D30" s="10"/>
      <c r="E30" s="10"/>
      <c r="F30" s="10"/>
      <c r="G30" s="10"/>
      <c r="H30" s="10">
        <v>18</v>
      </c>
      <c r="I30" s="10"/>
      <c r="J30" s="1"/>
      <c r="K30" s="3">
        <f>IF(COUNTA(E30:J30)&gt;3,SUM(LARGE(E30:J30,1),LARGE(E30:J30,2),LARGE(E30:J30,3)),SUM(E30:J30))</f>
        <v>18</v>
      </c>
    </row>
    <row r="31" spans="1:11" ht="12.75">
      <c r="A31" s="10">
        <v>26</v>
      </c>
      <c r="B31" s="2" t="s">
        <v>188</v>
      </c>
      <c r="C31" s="9" t="s">
        <v>5</v>
      </c>
      <c r="D31" s="10"/>
      <c r="E31" s="10"/>
      <c r="F31" s="10"/>
      <c r="G31" s="10"/>
      <c r="H31" s="10">
        <v>17</v>
      </c>
      <c r="I31" s="10"/>
      <c r="J31" s="1"/>
      <c r="K31" s="3">
        <f>IF(COUNTA(E31:J31)&gt;3,SUM(LARGE(E31:J31,1),LARGE(E31:J31,2),LARGE(E31:J31,3)),SUM(E31:J31))</f>
        <v>17</v>
      </c>
    </row>
    <row r="32" spans="1:11" ht="12.75">
      <c r="A32" s="10">
        <v>27</v>
      </c>
      <c r="B32" s="2" t="s">
        <v>189</v>
      </c>
      <c r="C32" s="9" t="s">
        <v>5</v>
      </c>
      <c r="D32" s="10"/>
      <c r="E32" s="10"/>
      <c r="F32" s="10"/>
      <c r="G32" s="10"/>
      <c r="H32" s="10">
        <v>16</v>
      </c>
      <c r="I32" s="10"/>
      <c r="J32" s="1"/>
      <c r="K32" s="3">
        <f>IF(COUNTA(E32:J32)&gt;3,SUM(LARGE(E32:J32,1),LARGE(E32:J32,2),LARGE(E32:J32,3)),SUM(E32:J32))</f>
        <v>16</v>
      </c>
    </row>
    <row r="33" spans="1:11" ht="12.75">
      <c r="A33" s="10">
        <v>28</v>
      </c>
      <c r="B33" s="2" t="s">
        <v>190</v>
      </c>
      <c r="C33" s="9" t="s">
        <v>7</v>
      </c>
      <c r="D33" s="10"/>
      <c r="E33" s="10"/>
      <c r="F33" s="10"/>
      <c r="G33" s="10"/>
      <c r="H33" s="10">
        <v>14</v>
      </c>
      <c r="I33" s="10"/>
      <c r="J33" s="1"/>
      <c r="K33" s="3">
        <f>IF(COUNTA(E33:J33)&gt;3,SUM(LARGE(E33:J33,1),LARGE(E33:J33,2),LARGE(E33:J33,3)),SUM(E33:J33))</f>
        <v>14</v>
      </c>
    </row>
    <row r="34" spans="1:11" ht="12.75">
      <c r="A34" s="10">
        <v>28</v>
      </c>
      <c r="B34" s="2" t="s">
        <v>191</v>
      </c>
      <c r="C34" s="9" t="s">
        <v>5</v>
      </c>
      <c r="D34" s="10"/>
      <c r="E34" s="10"/>
      <c r="F34" s="10"/>
      <c r="G34" s="10"/>
      <c r="H34" s="10">
        <v>14</v>
      </c>
      <c r="I34" s="10"/>
      <c r="J34" s="1"/>
      <c r="K34" s="3">
        <f>IF(COUNTA(E34:J34)&gt;3,SUM(LARGE(E34:J34,1),LARGE(E34:J34,2),LARGE(E34:J34,3)),SUM(E34:J34))</f>
        <v>14</v>
      </c>
    </row>
    <row r="35" spans="1:11" ht="12.75">
      <c r="A35" s="10">
        <v>30</v>
      </c>
      <c r="B35" s="1" t="s">
        <v>192</v>
      </c>
      <c r="C35" s="9" t="s">
        <v>5</v>
      </c>
      <c r="D35" s="10"/>
      <c r="E35" s="10"/>
      <c r="F35" s="10"/>
      <c r="G35" s="10"/>
      <c r="H35" s="10">
        <v>11</v>
      </c>
      <c r="I35" s="10"/>
      <c r="J35" s="3"/>
      <c r="K35" s="3">
        <f>IF(COUNTA(E35:J35)&gt;3,SUM(LARGE(E35:J35,1),LARGE(E35:J35,2),LARGE(E35:J35,3)),SUM(E35:J35))</f>
        <v>11</v>
      </c>
    </row>
    <row r="36" spans="1:11" ht="12.75">
      <c r="A36" s="10">
        <v>30</v>
      </c>
      <c r="B36" s="1" t="s">
        <v>193</v>
      </c>
      <c r="C36" s="9" t="s">
        <v>5</v>
      </c>
      <c r="D36" s="10"/>
      <c r="E36" s="10"/>
      <c r="F36" s="10"/>
      <c r="G36" s="10"/>
      <c r="H36" s="10">
        <v>11</v>
      </c>
      <c r="J36" s="3"/>
      <c r="K36" s="3">
        <f>IF(COUNTA(E36:J36)&gt;3,SUM(LARGE(E36:J36,1),LARGE(E36:J36,2),LARGE(E36:J36,3)),SUM(E36:J36))</f>
        <v>11</v>
      </c>
    </row>
    <row r="37" spans="1:11" ht="12.75">
      <c r="A37" s="10">
        <v>30</v>
      </c>
      <c r="B37" s="2" t="s">
        <v>194</v>
      </c>
      <c r="C37" s="9" t="s">
        <v>5</v>
      </c>
      <c r="D37" s="10"/>
      <c r="E37" s="10"/>
      <c r="F37" s="10"/>
      <c r="G37" s="10"/>
      <c r="H37" s="10">
        <v>11</v>
      </c>
      <c r="I37" s="10"/>
      <c r="J37" s="3"/>
      <c r="K37" s="3">
        <f>IF(COUNTA(E37:J37)&gt;3,SUM(LARGE(E37:J37,1),LARGE(E37:J37,2),LARGE(E37:J37,3)),SUM(E37:J37))</f>
        <v>11</v>
      </c>
    </row>
    <row r="38" spans="1:11" ht="12.75">
      <c r="A38" s="10"/>
      <c r="B38" s="2"/>
      <c r="C38" s="9"/>
      <c r="D38" s="10"/>
      <c r="E38" s="10"/>
      <c r="F38" s="10"/>
      <c r="G38" s="10"/>
      <c r="H38" s="10"/>
      <c r="I38" s="10"/>
      <c r="J38" s="3"/>
      <c r="K38" s="3"/>
    </row>
    <row r="39" ht="12.75">
      <c r="B39" s="8" t="s">
        <v>54</v>
      </c>
    </row>
    <row r="41" spans="1:11" s="5" customFormat="1" ht="12.75">
      <c r="A41" s="5" t="s">
        <v>19</v>
      </c>
      <c r="B41" s="5" t="s">
        <v>20</v>
      </c>
      <c r="C41" s="5" t="s">
        <v>13</v>
      </c>
      <c r="D41" s="5" t="s">
        <v>14</v>
      </c>
      <c r="E41" s="5" t="s">
        <v>15</v>
      </c>
      <c r="F41" s="6" t="s">
        <v>16</v>
      </c>
      <c r="G41" s="6" t="s">
        <v>17</v>
      </c>
      <c r="H41" s="6" t="s">
        <v>18</v>
      </c>
      <c r="I41" s="5" t="s">
        <v>118</v>
      </c>
      <c r="J41" s="5" t="s">
        <v>96</v>
      </c>
      <c r="K41" s="5" t="s">
        <v>95</v>
      </c>
    </row>
    <row r="42" spans="1:11" ht="12.75">
      <c r="A42" s="10">
        <v>1</v>
      </c>
      <c r="B42" s="2" t="s">
        <v>27</v>
      </c>
      <c r="C42" s="16" t="s">
        <v>5</v>
      </c>
      <c r="D42" s="10"/>
      <c r="E42" s="10">
        <v>20</v>
      </c>
      <c r="F42" s="10">
        <v>20</v>
      </c>
      <c r="G42" s="10">
        <v>20</v>
      </c>
      <c r="H42" s="10">
        <v>20</v>
      </c>
      <c r="I42" s="10"/>
      <c r="J42" s="3"/>
      <c r="K42" s="3">
        <f>IF(COUNTA(E42:J42)&gt;3,SUM(LARGE(E42:J42,1),LARGE(E42:J42,2),LARGE(E42:J42,3)),SUM(E42:J42))</f>
        <v>60</v>
      </c>
    </row>
    <row r="43" spans="1:11" ht="12.75">
      <c r="A43" s="10">
        <v>1</v>
      </c>
      <c r="B43" s="1" t="s">
        <v>25</v>
      </c>
      <c r="C43" s="9" t="s">
        <v>5</v>
      </c>
      <c r="D43" s="10"/>
      <c r="E43" s="10">
        <v>20</v>
      </c>
      <c r="F43" s="10">
        <v>20</v>
      </c>
      <c r="G43" s="10">
        <v>20</v>
      </c>
      <c r="H43" s="10">
        <v>20</v>
      </c>
      <c r="I43" s="10"/>
      <c r="J43" s="3"/>
      <c r="K43" s="3">
        <f>IF(COUNTA(E43:J43)&gt;3,SUM(LARGE(E43:J43,1),LARGE(E43:J43,2),LARGE(E43:J43,3)),SUM(E43:J43))</f>
        <v>60</v>
      </c>
    </row>
    <row r="44" spans="1:11" ht="12.75">
      <c r="A44" s="10">
        <v>3</v>
      </c>
      <c r="B44" s="2" t="s">
        <v>30</v>
      </c>
      <c r="C44" s="9" t="s">
        <v>7</v>
      </c>
      <c r="D44" s="10"/>
      <c r="E44" s="10">
        <v>16</v>
      </c>
      <c r="F44" s="10">
        <v>16</v>
      </c>
      <c r="G44" s="10">
        <v>12</v>
      </c>
      <c r="H44" s="10">
        <v>8</v>
      </c>
      <c r="I44" s="10"/>
      <c r="J44" s="3"/>
      <c r="K44" s="3">
        <f>IF(COUNTA(E44:J44)&gt;3,SUM(LARGE(E44:J44,1),LARGE(E44:J44,2),LARGE(E44:J44,3)),SUM(E44:J44))</f>
        <v>44</v>
      </c>
    </row>
    <row r="45" spans="1:11" ht="12.75">
      <c r="A45" s="10">
        <v>3</v>
      </c>
      <c r="B45" s="2" t="s">
        <v>105</v>
      </c>
      <c r="C45" s="9" t="s">
        <v>7</v>
      </c>
      <c r="D45" s="10"/>
      <c r="E45" s="10">
        <v>16</v>
      </c>
      <c r="F45" s="10">
        <v>16</v>
      </c>
      <c r="G45" s="10">
        <v>12</v>
      </c>
      <c r="H45" s="10">
        <v>12</v>
      </c>
      <c r="I45" s="10"/>
      <c r="J45" s="4"/>
      <c r="K45" s="3">
        <f>IF(COUNTA(E45:J45)&gt;3,SUM(LARGE(E45:J45,1),LARGE(E45:J45,2),LARGE(E45:J45,3)),SUM(E45:J45))</f>
        <v>44</v>
      </c>
    </row>
    <row r="46" spans="1:11" ht="12.75">
      <c r="A46" s="10">
        <v>5</v>
      </c>
      <c r="B46" s="2" t="s">
        <v>29</v>
      </c>
      <c r="C46" s="9" t="s">
        <v>1</v>
      </c>
      <c r="D46" s="10"/>
      <c r="E46" s="10">
        <v>12</v>
      </c>
      <c r="F46" s="10">
        <v>12</v>
      </c>
      <c r="G46" s="10">
        <v>16</v>
      </c>
      <c r="H46" s="10">
        <v>12</v>
      </c>
      <c r="J46" s="4"/>
      <c r="K46" s="3">
        <f>IF(COUNTA(E46:J46)&gt;3,SUM(LARGE(E46:J46,1),LARGE(E46:J46,2),LARGE(E46:J46,3)),SUM(E46:J46))</f>
        <v>40</v>
      </c>
    </row>
    <row r="47" spans="1:11" ht="12.75">
      <c r="A47" s="10">
        <v>5</v>
      </c>
      <c r="B47" s="2" t="s">
        <v>0</v>
      </c>
      <c r="C47" s="9" t="s">
        <v>1</v>
      </c>
      <c r="D47" s="10"/>
      <c r="E47" s="10">
        <v>12</v>
      </c>
      <c r="F47" s="10">
        <v>12</v>
      </c>
      <c r="G47" s="10">
        <v>16</v>
      </c>
      <c r="H47" s="10">
        <v>12</v>
      </c>
      <c r="I47" s="10"/>
      <c r="J47" s="4"/>
      <c r="K47" s="3">
        <f>IF(COUNTA(E47:J47)&gt;3,SUM(LARGE(E47:J47,1),LARGE(E47:J47,2),LARGE(E47:J47,3)),SUM(E47:J47))</f>
        <v>40</v>
      </c>
    </row>
    <row r="48" spans="1:11" ht="12.75">
      <c r="A48" s="10">
        <v>7</v>
      </c>
      <c r="B48" s="2" t="s">
        <v>32</v>
      </c>
      <c r="C48" s="9" t="s">
        <v>7</v>
      </c>
      <c r="D48" s="10"/>
      <c r="E48" s="10">
        <v>8</v>
      </c>
      <c r="F48" s="10">
        <v>12</v>
      </c>
      <c r="G48" s="10">
        <v>12</v>
      </c>
      <c r="H48" s="10">
        <v>8</v>
      </c>
      <c r="J48" s="3"/>
      <c r="K48" s="3">
        <f>IF(COUNTA(E48:J48)&gt;3,SUM(LARGE(E48:J48,1),LARGE(E48:J48,2),LARGE(E48:J48,3)),SUM(E48:J48))</f>
        <v>32</v>
      </c>
    </row>
    <row r="49" spans="1:11" ht="12.75">
      <c r="A49" s="10">
        <v>8</v>
      </c>
      <c r="B49" s="2" t="s">
        <v>11</v>
      </c>
      <c r="C49" s="9" t="s">
        <v>7</v>
      </c>
      <c r="D49" s="10"/>
      <c r="E49" s="10"/>
      <c r="F49" s="10">
        <v>8</v>
      </c>
      <c r="G49" s="10">
        <v>8</v>
      </c>
      <c r="H49" s="10">
        <v>12</v>
      </c>
      <c r="J49" s="3"/>
      <c r="K49" s="3">
        <f>IF(COUNTA(E49:J49)&gt;3,SUM(LARGE(E49:J49,1),LARGE(E49:J49,2),LARGE(E49:J49,3)),SUM(E49:J49))</f>
        <v>28</v>
      </c>
    </row>
    <row r="50" spans="1:11" ht="12.75">
      <c r="A50" s="10">
        <v>9</v>
      </c>
      <c r="B50" s="2" t="s">
        <v>9</v>
      </c>
      <c r="C50" s="9" t="s">
        <v>7</v>
      </c>
      <c r="D50" s="10"/>
      <c r="E50" s="10">
        <v>8</v>
      </c>
      <c r="F50" s="10">
        <v>8</v>
      </c>
      <c r="G50" s="10">
        <v>8</v>
      </c>
      <c r="H50" s="10">
        <v>8</v>
      </c>
      <c r="I50" s="10"/>
      <c r="J50" s="4"/>
      <c r="K50" s="3">
        <f>IF(COUNTA(E50:J50)&gt;3,SUM(LARGE(E50:J50,1),LARGE(E50:J50,2),LARGE(E50:J50,3)),SUM(E50:J50))</f>
        <v>24</v>
      </c>
    </row>
    <row r="51" spans="1:11" ht="12.75">
      <c r="A51" s="10">
        <v>9</v>
      </c>
      <c r="B51" s="2" t="s">
        <v>10</v>
      </c>
      <c r="C51" s="9" t="s">
        <v>1</v>
      </c>
      <c r="D51" s="10"/>
      <c r="E51" s="10">
        <v>8</v>
      </c>
      <c r="F51" s="10">
        <v>8</v>
      </c>
      <c r="G51" s="10">
        <v>8</v>
      </c>
      <c r="H51" s="10">
        <v>8</v>
      </c>
      <c r="J51" s="1"/>
      <c r="K51" s="3">
        <f>IF(COUNTA(E51:J51)&gt;3,SUM(LARGE(E51:J51,1),LARGE(E51:J51,2),LARGE(E51:J51,3)),SUM(E51:J51))</f>
        <v>24</v>
      </c>
    </row>
    <row r="52" spans="1:11" ht="12.75">
      <c r="A52" s="10">
        <v>9</v>
      </c>
      <c r="B52" s="2" t="s">
        <v>117</v>
      </c>
      <c r="C52" s="9" t="s">
        <v>1</v>
      </c>
      <c r="D52" s="10"/>
      <c r="E52" s="10">
        <v>8</v>
      </c>
      <c r="F52" s="10">
        <v>8</v>
      </c>
      <c r="G52" s="10">
        <v>8</v>
      </c>
      <c r="H52" s="10"/>
      <c r="J52" s="3"/>
      <c r="K52" s="3">
        <f>IF(COUNTA(E52:J52)&gt;3,SUM(LARGE(E52:J52,1),LARGE(E52:J52,2),LARGE(E52:J52,3)),SUM(E52:J52))</f>
        <v>24</v>
      </c>
    </row>
    <row r="53" spans="1:11" ht="12.75">
      <c r="A53" s="10">
        <v>9</v>
      </c>
      <c r="B53" s="2" t="s">
        <v>26</v>
      </c>
      <c r="C53" s="9" t="s">
        <v>1</v>
      </c>
      <c r="D53" s="10"/>
      <c r="E53" s="10">
        <v>8</v>
      </c>
      <c r="F53" s="10"/>
      <c r="G53" s="10">
        <v>8</v>
      </c>
      <c r="H53" s="10">
        <v>8</v>
      </c>
      <c r="I53" s="10"/>
      <c r="J53" s="1"/>
      <c r="K53" s="3">
        <f>IF(COUNTA(E53:J53)&gt;3,SUM(LARGE(E53:J53,1),LARGE(E53:J53,2),LARGE(E53:J53,3)),SUM(E53:J53))</f>
        <v>24</v>
      </c>
    </row>
    <row r="54" spans="1:11" ht="12.75">
      <c r="A54" s="10">
        <v>13</v>
      </c>
      <c r="B54" s="2" t="s">
        <v>28</v>
      </c>
      <c r="C54" s="9" t="s">
        <v>7</v>
      </c>
      <c r="D54" s="10"/>
      <c r="E54" s="10">
        <v>8</v>
      </c>
      <c r="F54" s="10">
        <v>12</v>
      </c>
      <c r="G54" s="10"/>
      <c r="H54" s="10"/>
      <c r="I54" s="10"/>
      <c r="J54" s="1"/>
      <c r="K54" s="3">
        <f>IF(COUNTA(E54:J54)&gt;3,SUM(LARGE(E54:J54,1),LARGE(E54:J54,2),LARGE(E54:J54,3)),SUM(E54:J54))</f>
        <v>20</v>
      </c>
    </row>
    <row r="55" spans="1:11" ht="12.75">
      <c r="A55" s="10">
        <v>13</v>
      </c>
      <c r="B55" s="2" t="s">
        <v>4</v>
      </c>
      <c r="C55" s="9" t="s">
        <v>5</v>
      </c>
      <c r="D55" s="10"/>
      <c r="E55" s="10">
        <v>4</v>
      </c>
      <c r="F55" s="10">
        <v>8</v>
      </c>
      <c r="G55" s="10">
        <v>8</v>
      </c>
      <c r="H55" s="10">
        <v>4</v>
      </c>
      <c r="J55" s="1"/>
      <c r="K55" s="3">
        <f>IF(COUNTA(E55:J55)&gt;3,SUM(LARGE(E55:J55,1),LARGE(E55:J55,2),LARGE(E55:J55,3)),SUM(E55:J55))</f>
        <v>20</v>
      </c>
    </row>
    <row r="56" spans="1:11" ht="12.75">
      <c r="A56" s="10">
        <v>13</v>
      </c>
      <c r="B56" s="2" t="s">
        <v>136</v>
      </c>
      <c r="C56" s="16" t="s">
        <v>5</v>
      </c>
      <c r="E56" s="10">
        <v>4</v>
      </c>
      <c r="F56" s="10">
        <v>8</v>
      </c>
      <c r="G56" s="10">
        <v>8</v>
      </c>
      <c r="H56" s="10">
        <v>4</v>
      </c>
      <c r="J56" s="1"/>
      <c r="K56" s="3">
        <f>IF(COUNTA(E56:J56)&gt;3,SUM(LARGE(E56:J56,1),LARGE(E56:J56,2),LARGE(E56:J56,3)),SUM(E56:J56))</f>
        <v>20</v>
      </c>
    </row>
    <row r="57" spans="1:11" ht="12.75">
      <c r="A57" s="10">
        <v>13</v>
      </c>
      <c r="B57" s="2" t="s">
        <v>168</v>
      </c>
      <c r="C57" s="9" t="s">
        <v>7</v>
      </c>
      <c r="D57" s="10"/>
      <c r="E57" s="10"/>
      <c r="F57" s="10"/>
      <c r="G57" s="10">
        <v>12</v>
      </c>
      <c r="H57" s="10">
        <v>8</v>
      </c>
      <c r="J57" s="1"/>
      <c r="K57" s="3">
        <f>IF(COUNTA(E57:J57)&gt;3,SUM(LARGE(E57:J57,1),LARGE(E57:J57,2),LARGE(E57:J57,3)),SUM(E57:J57))</f>
        <v>20</v>
      </c>
    </row>
    <row r="58" spans="1:11" ht="12.75">
      <c r="A58" s="10">
        <v>17</v>
      </c>
      <c r="B58" s="2" t="s">
        <v>119</v>
      </c>
      <c r="C58" s="9" t="s">
        <v>1</v>
      </c>
      <c r="D58" s="10"/>
      <c r="E58" s="10"/>
      <c r="F58" s="10"/>
      <c r="G58" s="10">
        <v>8</v>
      </c>
      <c r="H58" s="10">
        <v>8</v>
      </c>
      <c r="J58" s="3"/>
      <c r="K58" s="3">
        <f>IF(COUNTA(E58:J58)&gt;3,SUM(LARGE(E58:J58,1),LARGE(E58:J58,2),LARGE(E58:J58,3)),SUM(E58:J58))</f>
        <v>16</v>
      </c>
    </row>
    <row r="59" spans="1:11" ht="12.75">
      <c r="A59" s="10">
        <v>18</v>
      </c>
      <c r="B59" s="2" t="s">
        <v>6</v>
      </c>
      <c r="C59" s="9" t="s">
        <v>7</v>
      </c>
      <c r="D59" s="10"/>
      <c r="E59" s="10">
        <v>8</v>
      </c>
      <c r="F59" s="10"/>
      <c r="G59" s="10"/>
      <c r="H59" s="10"/>
      <c r="I59" s="10"/>
      <c r="J59" s="4"/>
      <c r="K59" s="3">
        <f>IF(COUNTA(E59:J59)&gt;3,SUM(LARGE(E59:J59,1),LARGE(E59:J59,2),LARGE(E59:J59,3)),SUM(E59:J59))</f>
        <v>8</v>
      </c>
    </row>
    <row r="60" spans="1:11" ht="12.75">
      <c r="A60" s="10">
        <v>18</v>
      </c>
      <c r="B60" s="2" t="s">
        <v>134</v>
      </c>
      <c r="C60" s="16" t="s">
        <v>1</v>
      </c>
      <c r="E60" s="10">
        <v>8</v>
      </c>
      <c r="F60" s="10"/>
      <c r="G60" s="10"/>
      <c r="H60" s="10"/>
      <c r="I60" s="10"/>
      <c r="J60" s="4"/>
      <c r="K60" s="3">
        <f>IF(COUNTA(E60:J60)&gt;3,SUM(LARGE(E60:J60,1),LARGE(E60:J60,2),LARGE(E60:J60,3)),SUM(E60:J60))</f>
        <v>8</v>
      </c>
    </row>
    <row r="61" spans="1:11" ht="12.75">
      <c r="A61" s="10">
        <v>18</v>
      </c>
      <c r="B61" s="2" t="s">
        <v>102</v>
      </c>
      <c r="C61" s="9" t="s">
        <v>1</v>
      </c>
      <c r="D61" s="10"/>
      <c r="E61" s="10"/>
      <c r="F61" s="10"/>
      <c r="G61" s="10"/>
      <c r="H61" s="10">
        <v>8</v>
      </c>
      <c r="J61" s="10"/>
      <c r="K61" s="3">
        <f>IF(COUNTA(E61:J61)&gt;3,SUM(LARGE(E61:J61,1),LARGE(E61:J61,2),LARGE(E61:J61,3)),SUM(E61:J61))</f>
        <v>8</v>
      </c>
    </row>
    <row r="62" spans="1:11" ht="12.75">
      <c r="A62" s="10">
        <v>21</v>
      </c>
      <c r="B62" s="2" t="s">
        <v>192</v>
      </c>
      <c r="C62" s="9" t="s">
        <v>5</v>
      </c>
      <c r="D62" s="10"/>
      <c r="E62" s="10"/>
      <c r="F62" s="10"/>
      <c r="G62" s="10"/>
      <c r="H62" s="10">
        <v>4</v>
      </c>
      <c r="J62" s="10"/>
      <c r="K62" s="3">
        <f>IF(COUNTA(E62:J62)&gt;3,SUM(LARGE(E62:J62,1),LARGE(E62:J62,2),LARGE(E62:J62,3)),SUM(E62:J62))</f>
        <v>4</v>
      </c>
    </row>
    <row r="63" spans="1:11" ht="12.75">
      <c r="A63" s="10">
        <v>21</v>
      </c>
      <c r="B63" s="2" t="s">
        <v>193</v>
      </c>
      <c r="C63" s="9" t="s">
        <v>5</v>
      </c>
      <c r="D63" s="10"/>
      <c r="E63" s="10"/>
      <c r="F63" s="10"/>
      <c r="G63" s="10"/>
      <c r="H63" s="10">
        <v>4</v>
      </c>
      <c r="K63" s="3">
        <f>IF(COUNTA(E63:J63)&gt;3,SUM(LARGE(E63:J63,1),LARGE(E63:J63,2),LARGE(E63:J63,3)),SUM(E63:J63))</f>
        <v>4</v>
      </c>
    </row>
    <row r="64" spans="1:11" ht="12.75">
      <c r="A64" s="10">
        <v>21</v>
      </c>
      <c r="B64" s="2" t="s">
        <v>189</v>
      </c>
      <c r="C64" s="9" t="s">
        <v>5</v>
      </c>
      <c r="D64" s="10"/>
      <c r="E64" s="10"/>
      <c r="F64" s="10"/>
      <c r="G64" s="10"/>
      <c r="H64" s="10">
        <v>4</v>
      </c>
      <c r="K64" s="3">
        <f>IF(COUNTA(E64:J64)&gt;3,SUM(LARGE(E64:J64,1),LARGE(E64:J64,2),LARGE(E64:J64,3)),SUM(E64:J64))</f>
        <v>4</v>
      </c>
    </row>
    <row r="65" spans="1:11" ht="12.75">
      <c r="A65" s="10">
        <v>21</v>
      </c>
      <c r="B65" s="2" t="s">
        <v>191</v>
      </c>
      <c r="C65" s="9" t="s">
        <v>5</v>
      </c>
      <c r="D65" s="10"/>
      <c r="E65" s="10"/>
      <c r="F65" s="10"/>
      <c r="G65" s="10"/>
      <c r="H65" s="10">
        <v>4</v>
      </c>
      <c r="K65" s="3">
        <f>IF(COUNTA(E65:J65)&gt;3,SUM(LARGE(E65:J65,1),LARGE(E65:J65,2),LARGE(E65:J65,3)),SUM(E65:J65))</f>
        <v>4</v>
      </c>
    </row>
    <row r="66" spans="2:11" ht="12.75">
      <c r="B66" s="2"/>
      <c r="C66" s="9"/>
      <c r="D66" s="10"/>
      <c r="K66" s="10"/>
    </row>
  </sheetData>
  <printOptions/>
  <pageMargins left="0.7480314960629921" right="0.7480314960629921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8.00390625" style="0" customWidth="1"/>
    <col min="4" max="4" width="11.140625" style="0" bestFit="1" customWidth="1"/>
  </cols>
  <sheetData>
    <row r="1" spans="1:8" s="1" customFormat="1" ht="12.75">
      <c r="A1" s="7"/>
      <c r="B1" s="8" t="s">
        <v>133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67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2" t="s">
        <v>63</v>
      </c>
      <c r="C6" s="16" t="s">
        <v>1</v>
      </c>
      <c r="E6" s="10">
        <v>29</v>
      </c>
      <c r="F6" s="10">
        <v>37</v>
      </c>
      <c r="G6" s="10">
        <v>40</v>
      </c>
      <c r="H6" s="10">
        <v>40</v>
      </c>
      <c r="I6" s="10"/>
      <c r="J6" s="4"/>
      <c r="K6" s="3">
        <f>IF(COUNTA(E6:J6)&gt;3,SUM(LARGE(E6:J6,1),LARGE(E6:J6,2),LARGE(E6:J6,3)),SUM(E6:J6))</f>
        <v>117</v>
      </c>
    </row>
    <row r="7" spans="1:11" ht="12.75">
      <c r="A7" s="10">
        <v>2</v>
      </c>
      <c r="B7" s="2" t="s">
        <v>107</v>
      </c>
      <c r="C7" s="9" t="s">
        <v>1</v>
      </c>
      <c r="D7" s="10"/>
      <c r="E7" s="10">
        <v>29</v>
      </c>
      <c r="F7" s="10">
        <v>31</v>
      </c>
      <c r="G7" s="10">
        <v>29</v>
      </c>
      <c r="H7" s="10">
        <v>33.5</v>
      </c>
      <c r="I7" s="10"/>
      <c r="J7" s="4"/>
      <c r="K7" s="3">
        <f>IF(COUNTA(E7:J7)&gt;3,SUM(LARGE(E7:J7,1),LARGE(E7:J7,2),LARGE(E7:J7,3)),SUM(E7:J7))</f>
        <v>93.5</v>
      </c>
    </row>
    <row r="8" spans="1:11" ht="12.75">
      <c r="A8" s="10">
        <v>3</v>
      </c>
      <c r="B8" s="2" t="s">
        <v>130</v>
      </c>
      <c r="C8" s="9" t="s">
        <v>1</v>
      </c>
      <c r="D8" s="10"/>
      <c r="E8" s="10">
        <v>20</v>
      </c>
      <c r="F8" s="10">
        <v>26</v>
      </c>
      <c r="G8" s="10">
        <v>33.5</v>
      </c>
      <c r="H8" s="10">
        <v>33.5</v>
      </c>
      <c r="I8" s="10"/>
      <c r="J8" s="1"/>
      <c r="K8" s="3">
        <f>IF(COUNTA(E8:J8)&gt;3,SUM(LARGE(E8:J8,1),LARGE(E8:J8,2),LARGE(E8:J8,3)),SUM(E8:J8))</f>
        <v>93</v>
      </c>
    </row>
    <row r="9" spans="1:11" ht="12.75">
      <c r="A9" s="10">
        <v>4</v>
      </c>
      <c r="B9" s="2" t="s">
        <v>62</v>
      </c>
      <c r="C9" s="9" t="s">
        <v>5</v>
      </c>
      <c r="D9" s="10"/>
      <c r="E9" s="10">
        <v>29</v>
      </c>
      <c r="F9" s="10">
        <v>33.5</v>
      </c>
      <c r="G9" s="10">
        <v>29</v>
      </c>
      <c r="H9" s="10">
        <v>29</v>
      </c>
      <c r="I9" s="10"/>
      <c r="J9" s="3"/>
      <c r="K9" s="3">
        <f>IF(COUNTA(E9:J9)&gt;3,SUM(LARGE(E9:J9,1),LARGE(E9:J9,2),LARGE(E9:J9,3)),SUM(E9:J9))</f>
        <v>91.5</v>
      </c>
    </row>
    <row r="10" spans="1:11" ht="12.75">
      <c r="A10" s="10">
        <v>5</v>
      </c>
      <c r="B10" s="2" t="s">
        <v>106</v>
      </c>
      <c r="C10" s="9" t="s">
        <v>5</v>
      </c>
      <c r="D10" s="10"/>
      <c r="E10" s="10">
        <v>24</v>
      </c>
      <c r="F10" s="10">
        <v>26</v>
      </c>
      <c r="G10" s="10">
        <v>32</v>
      </c>
      <c r="H10" s="10">
        <v>32</v>
      </c>
      <c r="I10" s="10"/>
      <c r="J10" s="1"/>
      <c r="K10" s="3">
        <f>IF(COUNTA(E10:J10)&gt;3,SUM(LARGE(E10:J10,1),LARGE(E10:J10,2),LARGE(E10:J10,3)),SUM(E10:J10))</f>
        <v>90</v>
      </c>
    </row>
    <row r="11" spans="1:11" ht="12.75">
      <c r="A11" s="10">
        <v>6</v>
      </c>
      <c r="B11" s="2" t="s">
        <v>114</v>
      </c>
      <c r="C11" s="9" t="s">
        <v>113</v>
      </c>
      <c r="D11" s="10"/>
      <c r="E11" s="10">
        <v>24</v>
      </c>
      <c r="F11" s="10">
        <v>26</v>
      </c>
      <c r="G11" s="10">
        <v>29</v>
      </c>
      <c r="H11" s="10"/>
      <c r="I11" s="10"/>
      <c r="J11" s="3"/>
      <c r="K11" s="3">
        <f>IF(COUNTA(E11:J11)&gt;3,SUM(LARGE(E11:J11,1),LARGE(E11:J11,2),LARGE(E11:J11,3)),SUM(E11:J11))</f>
        <v>79</v>
      </c>
    </row>
    <row r="12" spans="1:11" ht="12.75">
      <c r="A12" s="10">
        <v>6</v>
      </c>
      <c r="B12" s="2" t="s">
        <v>122</v>
      </c>
      <c r="C12" s="16" t="s">
        <v>5</v>
      </c>
      <c r="E12" s="10">
        <v>24</v>
      </c>
      <c r="F12" s="10">
        <v>26</v>
      </c>
      <c r="G12" s="10"/>
      <c r="H12" s="10">
        <v>29</v>
      </c>
      <c r="I12" s="10"/>
      <c r="J12" s="1"/>
      <c r="K12" s="3">
        <f>IF(COUNTA(E12:J12)&gt;3,SUM(LARGE(E12:J12,1),LARGE(E12:J12,2),LARGE(E12:J12,3)),SUM(E12:J12))</f>
        <v>79</v>
      </c>
    </row>
    <row r="13" spans="1:11" ht="12.75">
      <c r="A13" s="10">
        <v>8</v>
      </c>
      <c r="B13" s="2" t="s">
        <v>131</v>
      </c>
      <c r="C13" s="16" t="s">
        <v>1</v>
      </c>
      <c r="E13" s="10">
        <v>20</v>
      </c>
      <c r="F13" s="10">
        <v>19</v>
      </c>
      <c r="G13" s="10">
        <v>29</v>
      </c>
      <c r="H13" s="10">
        <v>29</v>
      </c>
      <c r="I13" s="10"/>
      <c r="J13" s="3"/>
      <c r="K13" s="3">
        <f>IF(COUNTA(E13:J13)&gt;3,SUM(LARGE(E13:J13,1),LARGE(E13:J13,2),LARGE(E13:J13,3)),SUM(E13:J13))</f>
        <v>78</v>
      </c>
    </row>
    <row r="14" spans="1:11" ht="12.75">
      <c r="A14" s="10">
        <v>9</v>
      </c>
      <c r="B14" s="2" t="s">
        <v>144</v>
      </c>
      <c r="C14" s="16" t="s">
        <v>1</v>
      </c>
      <c r="F14" s="10">
        <v>19</v>
      </c>
      <c r="G14" s="10">
        <v>25</v>
      </c>
      <c r="H14" s="10">
        <v>29</v>
      </c>
      <c r="I14" s="10"/>
      <c r="J14" s="3"/>
      <c r="K14" s="3">
        <f>IF(COUNTA(E14:J14)&gt;3,SUM(LARGE(E14:J14,1),LARGE(E14:J14,2),LARGE(E14:J14,3)),SUM(E14:J14))</f>
        <v>73</v>
      </c>
    </row>
    <row r="15" spans="1:11" ht="12.75">
      <c r="A15" s="10">
        <v>10</v>
      </c>
      <c r="B15" s="2" t="s">
        <v>129</v>
      </c>
      <c r="C15" s="9" t="s">
        <v>113</v>
      </c>
      <c r="D15" s="10"/>
      <c r="E15" s="10">
        <v>20</v>
      </c>
      <c r="F15" s="10">
        <v>26</v>
      </c>
      <c r="G15" s="10">
        <v>25</v>
      </c>
      <c r="H15" s="10"/>
      <c r="I15" s="10"/>
      <c r="J15" s="1"/>
      <c r="K15" s="3">
        <f>IF(COUNTA(E15:J15)&gt;3,SUM(LARGE(E15:J15,1),LARGE(E15:J15,2),LARGE(E15:J15,3)),SUM(E15:J15))</f>
        <v>71</v>
      </c>
    </row>
    <row r="16" spans="1:11" ht="12.75">
      <c r="A16" s="10">
        <v>11</v>
      </c>
      <c r="B16" s="2" t="s">
        <v>100</v>
      </c>
      <c r="C16" s="9" t="s">
        <v>1</v>
      </c>
      <c r="D16" s="10"/>
      <c r="E16" s="10">
        <v>33.5</v>
      </c>
      <c r="F16" s="10">
        <v>31</v>
      </c>
      <c r="G16" s="10"/>
      <c r="H16" s="10"/>
      <c r="I16" s="10"/>
      <c r="J16" s="3"/>
      <c r="K16" s="3">
        <f>IF(COUNTA(E16:J16)&gt;3,SUM(LARGE(E16:J16,1),LARGE(E16:J16,2),LARGE(E16:J16,3)),SUM(E16:J16))</f>
        <v>64.5</v>
      </c>
    </row>
    <row r="17" spans="1:11" ht="12.75">
      <c r="A17" s="10">
        <v>12</v>
      </c>
      <c r="B17" s="2" t="s">
        <v>142</v>
      </c>
      <c r="C17" s="9" t="s">
        <v>5</v>
      </c>
      <c r="D17" s="10"/>
      <c r="E17" s="10"/>
      <c r="F17" s="10">
        <v>33.5</v>
      </c>
      <c r="G17" s="10"/>
      <c r="H17" s="10">
        <v>24</v>
      </c>
      <c r="I17" s="10"/>
      <c r="J17" s="3"/>
      <c r="K17" s="3">
        <f>IF(COUNTA(E17:J17)&gt;3,SUM(LARGE(E17:J17,1),LARGE(E17:J17,2),LARGE(E17:J17,3)),SUM(E17:J17))</f>
        <v>57.5</v>
      </c>
    </row>
    <row r="18" spans="1:11" ht="12.75">
      <c r="A18" s="10">
        <v>13</v>
      </c>
      <c r="B18" s="2" t="s">
        <v>128</v>
      </c>
      <c r="C18" s="9" t="s">
        <v>5</v>
      </c>
      <c r="D18" s="10"/>
      <c r="E18" s="10">
        <v>24</v>
      </c>
      <c r="F18" s="10"/>
      <c r="G18" s="10"/>
      <c r="H18" s="10">
        <v>29</v>
      </c>
      <c r="J18" s="3"/>
      <c r="K18" s="3">
        <f>IF(COUNTA(E18:J18)&gt;3,SUM(LARGE(E18:J18,1),LARGE(E18:J18,2),LARGE(E18:J18,3)),SUM(E18:J18))</f>
        <v>53</v>
      </c>
    </row>
    <row r="19" spans="1:11" ht="12.75">
      <c r="A19" s="10">
        <v>14</v>
      </c>
      <c r="B19" s="2" t="s">
        <v>101</v>
      </c>
      <c r="C19" s="9" t="s">
        <v>113</v>
      </c>
      <c r="D19" s="10"/>
      <c r="E19" s="10">
        <v>24</v>
      </c>
      <c r="F19" s="10">
        <v>26</v>
      </c>
      <c r="G19" s="10"/>
      <c r="H19" s="10"/>
      <c r="I19" s="10"/>
      <c r="J19" s="4"/>
      <c r="K19" s="3">
        <f>IF(COUNTA(E19:J19)&gt;3,SUM(LARGE(E19:J19,1),LARGE(E19:J19,2),LARGE(E19:J19,3)),SUM(E19:J19))</f>
        <v>50</v>
      </c>
    </row>
    <row r="20" spans="1:11" ht="12.75">
      <c r="A20" s="10">
        <v>15</v>
      </c>
      <c r="B20" s="2" t="s">
        <v>99</v>
      </c>
      <c r="C20" s="9" t="s">
        <v>1</v>
      </c>
      <c r="D20" s="10"/>
      <c r="E20" s="10">
        <v>29</v>
      </c>
      <c r="F20" s="10">
        <v>19</v>
      </c>
      <c r="G20" s="10"/>
      <c r="H20" s="10"/>
      <c r="I20" s="10"/>
      <c r="J20" s="4"/>
      <c r="K20" s="3">
        <f>IF(COUNTA(E20:J20)&gt;3,SUM(LARGE(E20:J20,1),LARGE(E20:J20,2),LARGE(E20:J20,3)),SUM(E20:J20))</f>
        <v>48</v>
      </c>
    </row>
    <row r="21" spans="1:11" ht="12.75">
      <c r="A21" s="10">
        <v>16</v>
      </c>
      <c r="B21" s="2" t="s">
        <v>65</v>
      </c>
      <c r="C21" s="9" t="s">
        <v>7</v>
      </c>
      <c r="D21" s="10"/>
      <c r="E21" s="10">
        <v>37</v>
      </c>
      <c r="F21" s="10"/>
      <c r="G21" s="10"/>
      <c r="H21" s="10"/>
      <c r="I21" s="10"/>
      <c r="J21" s="3"/>
      <c r="K21" s="3">
        <f>IF(COUNTA(E21:J21)&gt;3,SUM(LARGE(E21:J21,1),LARGE(E21:J21,2),LARGE(E21:J21,3)),SUM(E21:J21))</f>
        <v>37</v>
      </c>
    </row>
    <row r="22" spans="1:11" ht="12.75">
      <c r="A22" s="10">
        <v>16</v>
      </c>
      <c r="B22" s="2" t="s">
        <v>195</v>
      </c>
      <c r="C22" s="16" t="s">
        <v>1</v>
      </c>
      <c r="F22" s="10"/>
      <c r="H22" s="10">
        <v>37</v>
      </c>
      <c r="I22" s="10"/>
      <c r="J22" s="4"/>
      <c r="K22" s="3">
        <f>IF(COUNTA(E22:J22)&gt;3,SUM(LARGE(E22:J22,1),LARGE(E22:J22,2),LARGE(E22:J22,3)),SUM(E22:J22))</f>
        <v>37</v>
      </c>
    </row>
    <row r="23" spans="1:11" ht="12.75">
      <c r="A23" s="10">
        <v>18</v>
      </c>
      <c r="B23" s="2" t="s">
        <v>143</v>
      </c>
      <c r="C23" s="16" t="s">
        <v>1</v>
      </c>
      <c r="F23" s="10">
        <v>31</v>
      </c>
      <c r="G23" s="10"/>
      <c r="H23" s="10"/>
      <c r="I23" s="10"/>
      <c r="J23" s="3"/>
      <c r="K23" s="3">
        <f>IF(COUNTA(E23:J23)&gt;3,SUM(LARGE(E23:J23,1),LARGE(E23:J23,2),LARGE(E23:J23,3)),SUM(E23:J23))</f>
        <v>31</v>
      </c>
    </row>
    <row r="24" spans="1:11" ht="12.75">
      <c r="A24" s="10">
        <v>19</v>
      </c>
      <c r="B24" s="2" t="s">
        <v>169</v>
      </c>
      <c r="C24" s="16" t="s">
        <v>1</v>
      </c>
      <c r="F24" s="10"/>
      <c r="G24" s="10">
        <v>29</v>
      </c>
      <c r="H24" s="10"/>
      <c r="I24" s="10"/>
      <c r="J24" s="3"/>
      <c r="K24" s="3">
        <f>IF(COUNTA(E24:J24)&gt;3,SUM(LARGE(E24:J24,1),LARGE(E24:J24,2),LARGE(E24:J24,3)),SUM(E24:J24))</f>
        <v>29</v>
      </c>
    </row>
    <row r="25" spans="1:11" ht="12.75">
      <c r="A25" s="10">
        <v>19</v>
      </c>
      <c r="B25" s="2" t="s">
        <v>170</v>
      </c>
      <c r="C25" s="16" t="s">
        <v>1</v>
      </c>
      <c r="F25" s="10"/>
      <c r="G25" s="10">
        <v>29</v>
      </c>
      <c r="H25" s="10"/>
      <c r="I25" s="10"/>
      <c r="J25" s="3"/>
      <c r="K25" s="3">
        <f>IF(COUNTA(E25:J25)&gt;3,SUM(LARGE(E25:J25,1),LARGE(E25:J25,2),LARGE(E25:J25,3)),SUM(E25:J25))</f>
        <v>29</v>
      </c>
    </row>
    <row r="26" spans="1:11" ht="12.75">
      <c r="A26" s="10">
        <v>21</v>
      </c>
      <c r="B26" s="2" t="s">
        <v>196</v>
      </c>
      <c r="C26" s="9" t="s">
        <v>5</v>
      </c>
      <c r="D26" s="10"/>
      <c r="E26" s="10"/>
      <c r="F26" s="10"/>
      <c r="G26" s="10"/>
      <c r="H26" s="10">
        <v>24</v>
      </c>
      <c r="I26" s="10"/>
      <c r="J26" s="3"/>
      <c r="K26" s="3">
        <f>IF(COUNTA(E26:J26)&gt;3,SUM(LARGE(E26:J26,1),LARGE(E26:J26,2),LARGE(E26:J26,3)),SUM(E26:J26))</f>
        <v>24</v>
      </c>
    </row>
    <row r="27" spans="1:11" ht="12.75">
      <c r="A27" s="10">
        <v>21</v>
      </c>
      <c r="B27" s="2" t="s">
        <v>197</v>
      </c>
      <c r="C27" s="9" t="s">
        <v>5</v>
      </c>
      <c r="D27" s="10"/>
      <c r="E27" s="10"/>
      <c r="F27" s="10"/>
      <c r="G27" s="10"/>
      <c r="H27" s="10">
        <v>24</v>
      </c>
      <c r="I27" s="10"/>
      <c r="J27" s="3"/>
      <c r="K27" s="3">
        <f>IF(COUNTA(E27:J27)&gt;3,SUM(LARGE(E27:J27,1),LARGE(E27:J27,2),LARGE(E27:J27,3)),SUM(E27:J27))</f>
        <v>24</v>
      </c>
    </row>
    <row r="28" spans="1:11" ht="12.75">
      <c r="A28" s="10">
        <v>21</v>
      </c>
      <c r="B28" s="2" t="s">
        <v>198</v>
      </c>
      <c r="C28" s="16" t="s">
        <v>5</v>
      </c>
      <c r="F28" s="10"/>
      <c r="H28" s="10">
        <v>24</v>
      </c>
      <c r="I28" s="10"/>
      <c r="J28" s="3"/>
      <c r="K28" s="3">
        <f>IF(COUNTA(E28:J28)&gt;3,SUM(LARGE(E28:J28,1),LARGE(E28:J28,2),LARGE(E28:J28,3)),SUM(E28:J28))</f>
        <v>24</v>
      </c>
    </row>
    <row r="29" spans="1:11" ht="12.75">
      <c r="A29" s="10">
        <v>21</v>
      </c>
      <c r="B29" s="2" t="s">
        <v>199</v>
      </c>
      <c r="C29" s="16" t="s">
        <v>5</v>
      </c>
      <c r="F29" s="10"/>
      <c r="H29" s="10">
        <v>24</v>
      </c>
      <c r="I29" s="10"/>
      <c r="J29" s="4"/>
      <c r="K29" s="3">
        <f>IF(COUNTA(E29:J29)&gt;3,SUM(LARGE(E29:J29,1),LARGE(E29:J29,2),LARGE(E29:J29,3)),SUM(E29:J29))</f>
        <v>24</v>
      </c>
    </row>
    <row r="30" spans="1:11" ht="12.75">
      <c r="A30" s="10">
        <v>25</v>
      </c>
      <c r="B30" s="2" t="s">
        <v>200</v>
      </c>
      <c r="C30" s="16" t="s">
        <v>5</v>
      </c>
      <c r="F30" s="10"/>
      <c r="H30" s="10">
        <v>20</v>
      </c>
      <c r="I30" s="10"/>
      <c r="J30" s="3"/>
      <c r="K30" s="3">
        <f>IF(COUNTA(E30:J30)&gt;3,SUM(LARGE(E30:J30,1),LARGE(E30:J30,2),LARGE(E30:J30,3)),SUM(E30:J30))</f>
        <v>20</v>
      </c>
    </row>
    <row r="31" spans="1:11" ht="12.75">
      <c r="A31" s="10">
        <v>25</v>
      </c>
      <c r="B31" s="2" t="s">
        <v>201</v>
      </c>
      <c r="C31" s="16" t="s">
        <v>5</v>
      </c>
      <c r="F31" s="10"/>
      <c r="H31" s="10">
        <v>20</v>
      </c>
      <c r="I31" s="10"/>
      <c r="J31" s="3"/>
      <c r="K31" s="3">
        <f>IF(COUNTA(E31:J31)&gt;3,SUM(LARGE(E31:J31,1),LARGE(E31:J31,2),LARGE(E31:J31,3)),SUM(E31:J31))</f>
        <v>20</v>
      </c>
    </row>
    <row r="32" spans="1:11" ht="12.75">
      <c r="A32" s="10">
        <v>25</v>
      </c>
      <c r="B32" s="11" t="s">
        <v>202</v>
      </c>
      <c r="C32" s="4" t="s">
        <v>5</v>
      </c>
      <c r="F32" s="10"/>
      <c r="H32" s="10">
        <v>20</v>
      </c>
      <c r="I32" s="10"/>
      <c r="J32" s="4"/>
      <c r="K32" s="3">
        <f>IF(COUNTA(E32:J32)&gt;3,SUM(LARGE(E32:J32,1),LARGE(E32:J32,2),LARGE(E32:J32,3)),SUM(E32:J32))</f>
        <v>20</v>
      </c>
    </row>
    <row r="33" spans="1:11" ht="12.75">
      <c r="A33" s="10">
        <v>28</v>
      </c>
      <c r="B33" s="2" t="s">
        <v>145</v>
      </c>
      <c r="C33" s="9" t="s">
        <v>1</v>
      </c>
      <c r="D33" s="10"/>
      <c r="E33" s="10"/>
      <c r="F33" s="10">
        <v>19</v>
      </c>
      <c r="G33" s="10"/>
      <c r="H33" s="10"/>
      <c r="I33" s="10"/>
      <c r="J33" s="3"/>
      <c r="K33" s="3">
        <f>IF(COUNTA(E33:J33)&gt;3,SUM(LARGE(E33:J33,1),LARGE(E33:J33,2),LARGE(E33:J33,3)),SUM(E33:J33))</f>
        <v>19</v>
      </c>
    </row>
    <row r="34" spans="1:11" ht="12.75">
      <c r="A34" s="10">
        <v>28</v>
      </c>
      <c r="B34" s="2" t="s">
        <v>146</v>
      </c>
      <c r="C34" s="16" t="s">
        <v>1</v>
      </c>
      <c r="F34" s="10">
        <v>19</v>
      </c>
      <c r="G34" s="10"/>
      <c r="H34" s="10"/>
      <c r="I34" s="10"/>
      <c r="J34" s="3"/>
      <c r="K34" s="3">
        <f>IF(COUNTA(E34:J34)&gt;3,SUM(LARGE(E34:J34,1),LARGE(E34:J34,2),LARGE(E34:J34,3)),SUM(E34:J34))</f>
        <v>19</v>
      </c>
    </row>
    <row r="35" spans="1:11" ht="12.75">
      <c r="A35" s="10"/>
      <c r="B35" s="11"/>
      <c r="C35" s="4"/>
      <c r="F35" s="10"/>
      <c r="H35" s="10"/>
      <c r="I35" s="10"/>
      <c r="J35" s="4"/>
      <c r="K35" s="3"/>
    </row>
    <row r="36" spans="2:11" ht="12.75">
      <c r="B36" s="13"/>
      <c r="C36" s="16"/>
      <c r="F36" s="10"/>
      <c r="H36" s="10"/>
      <c r="K36" s="3"/>
    </row>
    <row r="37" spans="1:8" ht="12.75">
      <c r="A37" s="7"/>
      <c r="B37" s="8" t="s">
        <v>90</v>
      </c>
      <c r="C37" s="3"/>
      <c r="D37" s="3"/>
      <c r="E37" s="3"/>
      <c r="F37" s="3"/>
      <c r="G37" s="3"/>
      <c r="H37" s="3"/>
    </row>
    <row r="38" spans="1:8" ht="12.75">
      <c r="A38" s="7"/>
      <c r="B38" s="1"/>
      <c r="C38" s="3"/>
      <c r="D38" s="3"/>
      <c r="E38" s="3"/>
      <c r="F38" s="3"/>
      <c r="G38" s="3"/>
      <c r="H38" s="3"/>
    </row>
    <row r="39" spans="1:11" ht="12.75">
      <c r="A39" s="5" t="s">
        <v>19</v>
      </c>
      <c r="B39" s="5" t="s">
        <v>20</v>
      </c>
      <c r="C39" s="5" t="s">
        <v>13</v>
      </c>
      <c r="D39" s="5" t="s">
        <v>14</v>
      </c>
      <c r="E39" s="5" t="s">
        <v>15</v>
      </c>
      <c r="F39" s="6" t="s">
        <v>16</v>
      </c>
      <c r="G39" s="6" t="s">
        <v>17</v>
      </c>
      <c r="H39" s="6" t="s">
        <v>18</v>
      </c>
      <c r="I39" s="5" t="s">
        <v>118</v>
      </c>
      <c r="J39" s="5" t="s">
        <v>96</v>
      </c>
      <c r="K39" s="5" t="s">
        <v>95</v>
      </c>
    </row>
    <row r="40" spans="1:11" ht="12.75">
      <c r="A40" s="10">
        <v>1</v>
      </c>
      <c r="B40" s="1" t="s">
        <v>63</v>
      </c>
      <c r="C40" s="9" t="s">
        <v>1</v>
      </c>
      <c r="D40" s="10"/>
      <c r="E40" s="10">
        <v>16</v>
      </c>
      <c r="F40" s="10">
        <v>16</v>
      </c>
      <c r="G40" s="10">
        <v>16</v>
      </c>
      <c r="H40" s="10">
        <v>20</v>
      </c>
      <c r="I40" s="10"/>
      <c r="J40" s="3"/>
      <c r="K40" s="3">
        <f>IF(COUNTA(E40:J40)&gt;3,SUM(LARGE(E40:J40,1),LARGE(E40:J40,2),LARGE(E40:J40,3)),SUM(E40:J40))</f>
        <v>52</v>
      </c>
    </row>
    <row r="41" spans="1:11" ht="12.75">
      <c r="A41" s="10">
        <v>1</v>
      </c>
      <c r="B41" s="2" t="s">
        <v>130</v>
      </c>
      <c r="C41" s="16" t="s">
        <v>1</v>
      </c>
      <c r="E41" s="10">
        <v>8</v>
      </c>
      <c r="F41" s="10">
        <v>16</v>
      </c>
      <c r="G41" s="10">
        <v>16</v>
      </c>
      <c r="H41" s="10">
        <v>20</v>
      </c>
      <c r="J41" s="4"/>
      <c r="K41" s="3">
        <f>IF(COUNTA(E41:J41)&gt;3,SUM(LARGE(E41:J41,1),LARGE(E41:J41,2),LARGE(E41:J41,3)),SUM(E41:J41))</f>
        <v>52</v>
      </c>
    </row>
    <row r="42" spans="1:11" ht="12.75">
      <c r="A42" s="10">
        <v>3</v>
      </c>
      <c r="B42" s="2" t="s">
        <v>107</v>
      </c>
      <c r="C42" s="9" t="s">
        <v>1</v>
      </c>
      <c r="D42" s="10"/>
      <c r="E42" s="10">
        <v>16</v>
      </c>
      <c r="F42" s="10">
        <v>8</v>
      </c>
      <c r="G42" s="10">
        <v>12</v>
      </c>
      <c r="H42" s="10">
        <v>12</v>
      </c>
      <c r="I42" s="10"/>
      <c r="J42" s="3"/>
      <c r="K42" s="3">
        <f>IF(COUNTA(E42:J42)&gt;3,SUM(LARGE(E42:J42,1),LARGE(E42:J42,2),LARGE(E42:J42,3)),SUM(E42:J42))</f>
        <v>40</v>
      </c>
    </row>
    <row r="43" spans="1:11" ht="12.75">
      <c r="A43" s="10">
        <v>4</v>
      </c>
      <c r="B43" s="2" t="s">
        <v>62</v>
      </c>
      <c r="C43" s="9" t="s">
        <v>5</v>
      </c>
      <c r="D43" s="10"/>
      <c r="E43" s="10">
        <v>12</v>
      </c>
      <c r="F43" s="10">
        <v>12</v>
      </c>
      <c r="G43" s="10">
        <v>12</v>
      </c>
      <c r="H43" s="10">
        <v>16</v>
      </c>
      <c r="I43" s="10"/>
      <c r="J43" s="3"/>
      <c r="K43" s="3">
        <f>IF(COUNTA(E43:J43)&gt;3,SUM(LARGE(E43:J43,1),LARGE(E43:J43,2),LARGE(E43:J43,3)),SUM(E43:J43))</f>
        <v>40</v>
      </c>
    </row>
    <row r="44" spans="1:11" ht="12.75">
      <c r="A44" s="10">
        <v>3</v>
      </c>
      <c r="B44" s="2" t="s">
        <v>106</v>
      </c>
      <c r="C44" s="9" t="s">
        <v>5</v>
      </c>
      <c r="D44" s="10"/>
      <c r="E44" s="10">
        <v>12</v>
      </c>
      <c r="F44" s="10">
        <v>12</v>
      </c>
      <c r="G44" s="10">
        <v>12</v>
      </c>
      <c r="H44" s="10">
        <v>16</v>
      </c>
      <c r="I44" s="10"/>
      <c r="J44" s="3"/>
      <c r="K44" s="3">
        <f>IF(COUNTA(E44:J44)&gt;3,SUM(LARGE(E44:J44,1),LARGE(E44:J44,2),LARGE(E44:J44,3)),SUM(E44:J44))</f>
        <v>40</v>
      </c>
    </row>
    <row r="45" spans="1:11" ht="12.75">
      <c r="A45" s="10">
        <v>6</v>
      </c>
      <c r="B45" s="1" t="s">
        <v>122</v>
      </c>
      <c r="C45" s="9" t="s">
        <v>5</v>
      </c>
      <c r="D45" s="10"/>
      <c r="E45" s="10">
        <v>12</v>
      </c>
      <c r="F45" s="10">
        <v>8</v>
      </c>
      <c r="G45" s="10"/>
      <c r="H45" s="10">
        <v>12</v>
      </c>
      <c r="I45" s="10"/>
      <c r="J45" s="4"/>
      <c r="K45" s="3">
        <f>IF(COUNTA(E45:J45)&gt;3,SUM(LARGE(E45:J45,1),LARGE(E45:J45,2),LARGE(E45:J45,3)),SUM(E45:J45))</f>
        <v>32</v>
      </c>
    </row>
    <row r="46" spans="1:11" ht="12.75">
      <c r="A46" s="10">
        <v>6</v>
      </c>
      <c r="B46" s="2" t="s">
        <v>144</v>
      </c>
      <c r="C46" s="16" t="s">
        <v>1</v>
      </c>
      <c r="F46" s="10">
        <v>8</v>
      </c>
      <c r="G46" s="10">
        <v>12</v>
      </c>
      <c r="H46" s="10">
        <v>12</v>
      </c>
      <c r="J46" s="10"/>
      <c r="K46" s="3">
        <f>IF(COUNTA(E46:J46)&gt;3,SUM(LARGE(E46:J46,1),LARGE(E46:J46,2),LARGE(E46:J46,3)),SUM(E46:J46))</f>
        <v>32</v>
      </c>
    </row>
    <row r="47" spans="1:11" ht="12.75">
      <c r="A47" s="10">
        <v>8</v>
      </c>
      <c r="B47" s="2" t="s">
        <v>99</v>
      </c>
      <c r="C47" s="9" t="s">
        <v>1</v>
      </c>
      <c r="D47" s="10"/>
      <c r="E47" s="10">
        <v>8</v>
      </c>
      <c r="F47" s="10">
        <v>12</v>
      </c>
      <c r="G47" s="10"/>
      <c r="H47" s="10"/>
      <c r="I47" s="10"/>
      <c r="J47" s="4"/>
      <c r="K47" s="3">
        <f>IF(COUNTA(E47:J47)&gt;3,SUM(LARGE(E47:J47,1),LARGE(E47:J47,2),LARGE(E47:J47,3)),SUM(E47:J47))</f>
        <v>20</v>
      </c>
    </row>
    <row r="48" spans="1:11" ht="12.75">
      <c r="A48" s="10">
        <v>8</v>
      </c>
      <c r="B48" s="2" t="s">
        <v>100</v>
      </c>
      <c r="C48" s="9" t="s">
        <v>1</v>
      </c>
      <c r="D48" s="10"/>
      <c r="E48" s="10">
        <v>8</v>
      </c>
      <c r="F48" s="10">
        <v>12</v>
      </c>
      <c r="G48" s="10"/>
      <c r="H48" s="10"/>
      <c r="I48" s="10"/>
      <c r="J48" s="3"/>
      <c r="K48" s="3">
        <f>IF(COUNTA(E48:J48)&gt;3,SUM(LARGE(E48:J48,1),LARGE(E48:J48,2),LARGE(E48:J48,3)),SUM(E48:J48))</f>
        <v>20</v>
      </c>
    </row>
    <row r="49" spans="1:11" ht="12.75">
      <c r="A49" s="10">
        <v>8</v>
      </c>
      <c r="B49" s="2" t="s">
        <v>128</v>
      </c>
      <c r="C49" s="9" t="s">
        <v>5</v>
      </c>
      <c r="D49" s="10"/>
      <c r="E49" s="10">
        <v>8</v>
      </c>
      <c r="F49" s="10"/>
      <c r="G49" s="10"/>
      <c r="H49" s="10">
        <v>12</v>
      </c>
      <c r="I49" s="10"/>
      <c r="J49" s="3"/>
      <c r="K49" s="3">
        <f>IF(COUNTA(E49:J49)&gt;3,SUM(LARGE(E49:J49,1),LARGE(E49:J49,2),LARGE(E49:J49,3)),SUM(E49:J49))</f>
        <v>20</v>
      </c>
    </row>
    <row r="50" spans="1:11" ht="12.75">
      <c r="A50" s="10">
        <v>11</v>
      </c>
      <c r="B50" s="2" t="s">
        <v>65</v>
      </c>
      <c r="C50" s="9" t="s">
        <v>7</v>
      </c>
      <c r="D50" s="10"/>
      <c r="E50" s="10">
        <v>12</v>
      </c>
      <c r="F50" s="10"/>
      <c r="G50" s="10"/>
      <c r="H50" s="10"/>
      <c r="I50" s="10"/>
      <c r="J50" s="3"/>
      <c r="K50" s="3">
        <f>IF(COUNTA(E50:J50)&gt;3,SUM(LARGE(E50:J50,1),LARGE(E50:J50,2),LARGE(E50:J50,3)),SUM(E50:J50))</f>
        <v>12</v>
      </c>
    </row>
    <row r="51" spans="1:11" ht="12.75">
      <c r="A51" s="10">
        <v>12</v>
      </c>
      <c r="B51" s="2" t="s">
        <v>121</v>
      </c>
      <c r="C51" s="16" t="s">
        <v>5</v>
      </c>
      <c r="F51" s="10">
        <v>8</v>
      </c>
      <c r="H51" s="10"/>
      <c r="J51" s="10"/>
      <c r="K51" s="3">
        <f>IF(COUNTA(E51:J51)&gt;3,SUM(LARGE(E51:J51,1),LARGE(E51:J51,2),LARGE(E51:J51,3)),SUM(E51:J51))</f>
        <v>8</v>
      </c>
    </row>
    <row r="52" spans="1:11" ht="12.75">
      <c r="A52" s="10">
        <v>12</v>
      </c>
      <c r="B52" t="s">
        <v>203</v>
      </c>
      <c r="C52" s="10" t="s">
        <v>5</v>
      </c>
      <c r="H52" s="10">
        <v>8</v>
      </c>
      <c r="J52" s="3"/>
      <c r="K52" s="3">
        <f>IF(COUNTA(E52:J52)&gt;3,SUM(LARGE(E52:J52,1),LARGE(E52:J52,2),LARGE(E52:J52,3)),SUM(E52:J52))</f>
        <v>8</v>
      </c>
    </row>
    <row r="53" spans="1:11" ht="12.75">
      <c r="A53" s="10">
        <v>12</v>
      </c>
      <c r="B53" t="s">
        <v>197</v>
      </c>
      <c r="C53" s="10" t="s">
        <v>5</v>
      </c>
      <c r="H53" s="10">
        <v>8</v>
      </c>
      <c r="J53" s="10"/>
      <c r="K53" s="3">
        <f>IF(COUNTA(E53:J53)&gt;3,SUM(LARGE(E53:J53,1),LARGE(E53:J53,2),LARGE(E53:J53,3)),SUM(E53:J53))</f>
        <v>8</v>
      </c>
    </row>
  </sheetData>
  <printOptions/>
  <pageMargins left="0.7480314960629921" right="0.7480314960629921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&amp;C&amp;A&amp;RPage &amp;P</oddHeader>
    <oddFooter>&amp;C&amp;F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9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17.7109375" style="0" customWidth="1"/>
    <col min="4" max="4" width="11.140625" style="0" bestFit="1" customWidth="1"/>
  </cols>
  <sheetData>
    <row r="1" spans="1:8" s="1" customFormat="1" ht="12.75">
      <c r="A1" s="7"/>
      <c r="B1" s="8" t="s">
        <v>133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41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1" t="s">
        <v>39</v>
      </c>
      <c r="C6" s="9" t="s">
        <v>1</v>
      </c>
      <c r="D6" s="10">
        <v>1988</v>
      </c>
      <c r="E6" s="10">
        <v>40</v>
      </c>
      <c r="F6" s="10">
        <v>40</v>
      </c>
      <c r="G6" s="10">
        <v>40</v>
      </c>
      <c r="H6" s="10">
        <v>40</v>
      </c>
      <c r="I6" s="10"/>
      <c r="J6" s="3"/>
      <c r="K6" s="3">
        <f>IF(COUNTA(E6:J6)&gt;3,SUM(LARGE(E6:J6,1),LARGE(E6:J6,2),LARGE(E6:J6,3)),SUM(E6:J6))</f>
        <v>120</v>
      </c>
    </row>
    <row r="7" spans="1:11" ht="12.75">
      <c r="A7" s="10">
        <v>2</v>
      </c>
      <c r="B7" s="2" t="s">
        <v>22</v>
      </c>
      <c r="C7" s="9" t="s">
        <v>5</v>
      </c>
      <c r="D7" s="10"/>
      <c r="E7" s="10">
        <v>37</v>
      </c>
      <c r="F7" s="10">
        <v>33.5</v>
      </c>
      <c r="G7" s="10">
        <v>37</v>
      </c>
      <c r="H7" s="10">
        <v>33.5</v>
      </c>
      <c r="I7" s="10"/>
      <c r="J7" s="3"/>
      <c r="K7" s="3">
        <f>IF(COUNTA(E7:J7)&gt;3,SUM(LARGE(E7:J7,1),LARGE(E7:J7,2),LARGE(E7:J7,3)),SUM(E7:J7))</f>
        <v>107.5</v>
      </c>
    </row>
    <row r="8" spans="1:11" ht="12.75">
      <c r="A8" s="10">
        <v>2</v>
      </c>
      <c r="B8" s="2" t="s">
        <v>109</v>
      </c>
      <c r="C8" s="9" t="s">
        <v>5</v>
      </c>
      <c r="D8" s="10"/>
      <c r="E8" s="10">
        <v>33.5</v>
      </c>
      <c r="F8" s="10">
        <v>37</v>
      </c>
      <c r="G8" s="10">
        <v>33.5</v>
      </c>
      <c r="H8" s="10">
        <v>37</v>
      </c>
      <c r="I8" s="10"/>
      <c r="J8" s="3"/>
      <c r="K8" s="3">
        <f>IF(COUNTA(E8:J8)&gt;3,SUM(LARGE(E8:J8,1),LARGE(E8:J8,2),LARGE(E8:J8,3)),SUM(E8:J8))</f>
        <v>107.5</v>
      </c>
    </row>
    <row r="9" spans="1:11" ht="12.75">
      <c r="A9" s="10">
        <v>4</v>
      </c>
      <c r="B9" s="2" t="s">
        <v>37</v>
      </c>
      <c r="C9" s="9" t="s">
        <v>5</v>
      </c>
      <c r="D9" s="10"/>
      <c r="E9" s="10">
        <v>33.5</v>
      </c>
      <c r="F9" s="10">
        <v>31</v>
      </c>
      <c r="G9" s="10">
        <v>33.5</v>
      </c>
      <c r="H9" s="10">
        <v>31.5</v>
      </c>
      <c r="I9" s="10"/>
      <c r="J9" s="3"/>
      <c r="K9" s="3">
        <f>IF(COUNTA(E9:J9)&gt;3,SUM(LARGE(E9:J9,1),LARGE(E9:J9,2),LARGE(E9:J9,3)),SUM(E9:J9))</f>
        <v>98.5</v>
      </c>
    </row>
    <row r="10" spans="1:11" ht="12.75">
      <c r="A10" s="10">
        <v>5</v>
      </c>
      <c r="B10" s="11" t="s">
        <v>34</v>
      </c>
      <c r="C10" s="10" t="s">
        <v>1</v>
      </c>
      <c r="D10" s="10"/>
      <c r="E10" s="10">
        <v>29</v>
      </c>
      <c r="F10" s="10">
        <v>31</v>
      </c>
      <c r="G10" s="10">
        <v>31</v>
      </c>
      <c r="H10" s="10">
        <v>33.5</v>
      </c>
      <c r="I10" s="10"/>
      <c r="J10" s="1"/>
      <c r="K10" s="3">
        <f>IF(COUNTA(E10:J10)&gt;3,SUM(LARGE(E10:J10,1),LARGE(E10:J10,2),LARGE(E10:J10,3)),SUM(E10:J10))</f>
        <v>95.5</v>
      </c>
    </row>
    <row r="11" spans="1:11" ht="12.75">
      <c r="A11" s="10">
        <v>6</v>
      </c>
      <c r="B11" s="11" t="s">
        <v>36</v>
      </c>
      <c r="C11" s="10" t="s">
        <v>1</v>
      </c>
      <c r="D11" s="10"/>
      <c r="E11" s="10">
        <v>29</v>
      </c>
      <c r="F11" s="10">
        <v>31</v>
      </c>
      <c r="G11" s="10">
        <v>31</v>
      </c>
      <c r="H11" s="10">
        <v>31.5</v>
      </c>
      <c r="J11" s="3"/>
      <c r="K11" s="3">
        <f>IF(COUNTA(E11:J11)&gt;3,SUM(LARGE(E11:J11,1),LARGE(E11:J11,2),LARGE(E11:J11,3)),SUM(E11:J11))</f>
        <v>93.5</v>
      </c>
    </row>
    <row r="12" spans="1:11" ht="12.75">
      <c r="A12" s="10">
        <v>7</v>
      </c>
      <c r="B12" s="11" t="s">
        <v>35</v>
      </c>
      <c r="C12" s="10" t="s">
        <v>7</v>
      </c>
      <c r="D12" s="10"/>
      <c r="E12" s="10">
        <v>32</v>
      </c>
      <c r="F12" s="10">
        <v>26</v>
      </c>
      <c r="G12" s="10">
        <v>31</v>
      </c>
      <c r="H12" s="10">
        <v>27.5</v>
      </c>
      <c r="I12" s="10"/>
      <c r="J12" s="4"/>
      <c r="K12" s="3">
        <f>IF(COUNTA(E12:J12)&gt;3,SUM(LARGE(E12:J12,1),LARGE(E12:J12,2),LARGE(E12:J12,3)),SUM(E12:J12))</f>
        <v>90.5</v>
      </c>
    </row>
    <row r="13" spans="1:11" ht="12.75">
      <c r="A13" s="10">
        <v>8</v>
      </c>
      <c r="B13" s="24" t="s">
        <v>31</v>
      </c>
      <c r="C13" s="9" t="s">
        <v>1</v>
      </c>
      <c r="D13" s="10"/>
      <c r="E13" s="10"/>
      <c r="F13" s="10">
        <v>33.5</v>
      </c>
      <c r="G13" s="10">
        <v>26</v>
      </c>
      <c r="H13" s="10">
        <v>27.5</v>
      </c>
      <c r="I13" s="10"/>
      <c r="J13" s="1"/>
      <c r="K13" s="3">
        <f>IF(COUNTA(E13:J13)&gt;3,SUM(LARGE(E13:J13,1),LARGE(E13:J13,2),LARGE(E13:J13,3)),SUM(E13:J13))</f>
        <v>87</v>
      </c>
    </row>
    <row r="14" spans="1:11" ht="12.75">
      <c r="A14" s="10">
        <v>9</v>
      </c>
      <c r="B14" s="24" t="s">
        <v>40</v>
      </c>
      <c r="C14" s="9" t="s">
        <v>5</v>
      </c>
      <c r="D14" s="10"/>
      <c r="E14" s="10">
        <v>29</v>
      </c>
      <c r="F14" s="10">
        <v>26</v>
      </c>
      <c r="G14" s="10">
        <v>19</v>
      </c>
      <c r="H14" s="10">
        <v>27.5</v>
      </c>
      <c r="I14" s="10"/>
      <c r="J14" s="3"/>
      <c r="K14" s="3">
        <f>IF(COUNTA(E14:J14)&gt;3,SUM(LARGE(E14:J14,1),LARGE(E14:J14,2),LARGE(E14:J14,3)),SUM(E14:J14))</f>
        <v>82.5</v>
      </c>
    </row>
    <row r="15" spans="1:11" ht="12.75">
      <c r="A15" s="10">
        <v>10</v>
      </c>
      <c r="B15" s="2" t="s">
        <v>108</v>
      </c>
      <c r="C15" s="16" t="s">
        <v>5</v>
      </c>
      <c r="D15" s="10"/>
      <c r="E15" s="10">
        <v>29</v>
      </c>
      <c r="F15" s="10">
        <v>26</v>
      </c>
      <c r="G15" s="10">
        <v>26</v>
      </c>
      <c r="H15" s="10">
        <v>21.5</v>
      </c>
      <c r="I15" s="10"/>
      <c r="J15" s="1"/>
      <c r="K15" s="3">
        <f>IF(COUNTA(E15:J15)&gt;3,SUM(LARGE(E15:J15,1),LARGE(E15:J15,2),LARGE(E15:J15,3)),SUM(E15:J15))</f>
        <v>81</v>
      </c>
    </row>
    <row r="16" spans="1:11" ht="12.75">
      <c r="A16" s="10">
        <v>10</v>
      </c>
      <c r="B16" s="7" t="s">
        <v>23</v>
      </c>
      <c r="C16" s="9" t="s">
        <v>7</v>
      </c>
      <c r="D16" s="10"/>
      <c r="E16" s="10">
        <v>29</v>
      </c>
      <c r="F16" s="10">
        <v>26</v>
      </c>
      <c r="G16" s="10">
        <v>26</v>
      </c>
      <c r="H16" s="10"/>
      <c r="I16" s="10"/>
      <c r="J16" s="3"/>
      <c r="K16" s="3">
        <f>IF(COUNTA(E16:J16)&gt;3,SUM(LARGE(E16:J16,1),LARGE(E16:J16,2),LARGE(E16:J16,3)),SUM(E16:J16))</f>
        <v>81</v>
      </c>
    </row>
    <row r="17" spans="1:11" ht="12.75">
      <c r="A17" s="10">
        <v>12</v>
      </c>
      <c r="B17" s="24" t="s">
        <v>38</v>
      </c>
      <c r="C17" s="9" t="s">
        <v>1</v>
      </c>
      <c r="D17" s="10"/>
      <c r="E17" s="10">
        <v>24</v>
      </c>
      <c r="F17" s="10"/>
      <c r="G17" s="10">
        <v>26</v>
      </c>
      <c r="H17" s="10">
        <v>27.5</v>
      </c>
      <c r="I17" s="10"/>
      <c r="J17" s="4"/>
      <c r="K17" s="3">
        <f>IF(COUNTA(E17:J17)&gt;3,SUM(LARGE(E17:J17,1),LARGE(E17:J17,2),LARGE(E17:J17,3)),SUM(E17:J17))</f>
        <v>77.5</v>
      </c>
    </row>
    <row r="18" spans="1:11" ht="12.75">
      <c r="A18" s="10">
        <v>13</v>
      </c>
      <c r="B18" s="24" t="s">
        <v>110</v>
      </c>
      <c r="C18" s="9" t="s">
        <v>5</v>
      </c>
      <c r="D18" s="10"/>
      <c r="E18" s="10">
        <v>24</v>
      </c>
      <c r="F18" s="10">
        <v>19</v>
      </c>
      <c r="G18" s="10">
        <v>19</v>
      </c>
      <c r="H18" s="10">
        <v>21.5</v>
      </c>
      <c r="J18" s="4"/>
      <c r="K18" s="3">
        <f>IF(COUNTA(E18:J18)&gt;3,SUM(LARGE(E18:J18,1),LARGE(E18:J18,2),LARGE(E18:J18,3)),SUM(E18:J18))</f>
        <v>64.5</v>
      </c>
    </row>
    <row r="19" spans="1:11" ht="12.75">
      <c r="A19" s="10">
        <v>13</v>
      </c>
      <c r="B19" s="24" t="s">
        <v>24</v>
      </c>
      <c r="C19" s="9" t="s">
        <v>7</v>
      </c>
      <c r="D19" s="10"/>
      <c r="E19" s="10">
        <v>24</v>
      </c>
      <c r="F19" s="10">
        <v>19</v>
      </c>
      <c r="G19" s="10">
        <v>19</v>
      </c>
      <c r="H19" s="10">
        <v>21.5</v>
      </c>
      <c r="I19" s="10"/>
      <c r="J19" s="4"/>
      <c r="K19" s="3">
        <f>IF(COUNTA(E19:J19)&gt;3,SUM(LARGE(E19:J19,1),LARGE(E19:J19,2),LARGE(E19:J19,3)),SUM(E19:J19))</f>
        <v>64.5</v>
      </c>
    </row>
    <row r="20" spans="1:11" ht="12.75">
      <c r="A20" s="10">
        <v>15</v>
      </c>
      <c r="B20" s="11" t="s">
        <v>147</v>
      </c>
      <c r="C20" s="10" t="s">
        <v>1</v>
      </c>
      <c r="D20" s="10"/>
      <c r="E20" s="10"/>
      <c r="F20" s="10">
        <v>26</v>
      </c>
      <c r="G20" s="10">
        <v>26</v>
      </c>
      <c r="H20" s="10"/>
      <c r="I20" s="10"/>
      <c r="J20" s="4"/>
      <c r="K20" s="3">
        <f>IF(COUNTA(E20:J20)&gt;3,SUM(LARGE(E20:J20,1),LARGE(E20:J20,2),LARGE(E20:J20,3)),SUM(E20:J20))</f>
        <v>52</v>
      </c>
    </row>
    <row r="21" spans="1:11" ht="12.75">
      <c r="A21" s="10">
        <v>16</v>
      </c>
      <c r="B21" s="11" t="s">
        <v>104</v>
      </c>
      <c r="C21" s="10" t="s">
        <v>1</v>
      </c>
      <c r="D21" s="10"/>
      <c r="E21" s="10">
        <v>24</v>
      </c>
      <c r="F21" s="10"/>
      <c r="G21" s="10"/>
      <c r="H21" s="10">
        <v>21.5</v>
      </c>
      <c r="I21" s="10"/>
      <c r="J21" s="3"/>
      <c r="K21" s="3">
        <f>IF(COUNTA(E21:J21)&gt;3,SUM(LARGE(E21:J21,1),LARGE(E21:J21,2),LARGE(E21:J21,3)),SUM(E21:J21))</f>
        <v>45.5</v>
      </c>
    </row>
    <row r="22" spans="1:11" ht="12.75">
      <c r="A22" s="10">
        <v>17</v>
      </c>
      <c r="B22" s="11" t="s">
        <v>149</v>
      </c>
      <c r="C22" s="10" t="s">
        <v>1</v>
      </c>
      <c r="D22" s="10"/>
      <c r="E22" s="10"/>
      <c r="F22" s="10">
        <v>19</v>
      </c>
      <c r="G22" s="10">
        <v>26</v>
      </c>
      <c r="H22" s="10"/>
      <c r="I22" s="10"/>
      <c r="J22" s="3"/>
      <c r="K22" s="3">
        <f>IF(COUNTA(E22:J22)&gt;3,SUM(LARGE(E22:J22,1),LARGE(E22:J22,2),LARGE(E22:J22,3)),SUM(E22:J22))</f>
        <v>45</v>
      </c>
    </row>
    <row r="23" spans="1:11" ht="12.75">
      <c r="A23" s="10">
        <v>18</v>
      </c>
      <c r="B23" s="24" t="s">
        <v>132</v>
      </c>
      <c r="C23" s="9" t="s">
        <v>1</v>
      </c>
      <c r="D23" s="10"/>
      <c r="E23" s="10">
        <v>21</v>
      </c>
      <c r="F23" s="10">
        <v>19</v>
      </c>
      <c r="G23" s="10"/>
      <c r="H23" s="10"/>
      <c r="I23" s="10"/>
      <c r="J23" s="4"/>
      <c r="K23" s="3">
        <f>IF(COUNTA(E23:J23)&gt;3,SUM(LARGE(E23:J23,1),LARGE(E23:J23,2),LARGE(E23:J23,3)),SUM(E23:J23))</f>
        <v>40</v>
      </c>
    </row>
    <row r="24" spans="1:11" ht="12.75">
      <c r="A24" s="10">
        <v>19</v>
      </c>
      <c r="B24" s="11" t="s">
        <v>148</v>
      </c>
      <c r="C24" s="10" t="s">
        <v>1</v>
      </c>
      <c r="D24" s="10"/>
      <c r="E24" s="10"/>
      <c r="F24" s="10">
        <v>26</v>
      </c>
      <c r="G24" s="10"/>
      <c r="H24" s="10"/>
      <c r="I24" s="10"/>
      <c r="J24" s="1"/>
      <c r="K24" s="3">
        <f>IF(COUNTA(E24:J24)&gt;3,SUM(LARGE(E24:J24,1),LARGE(E24:J24,2),LARGE(E24:J24,3)),SUM(E24:J24))</f>
        <v>26</v>
      </c>
    </row>
    <row r="25" spans="1:11" ht="12.75">
      <c r="A25" s="10">
        <v>20</v>
      </c>
      <c r="B25" s="24" t="s">
        <v>115</v>
      </c>
      <c r="C25" s="9" t="s">
        <v>1</v>
      </c>
      <c r="D25" s="10"/>
      <c r="E25" s="10">
        <v>24</v>
      </c>
      <c r="F25" s="10"/>
      <c r="G25" s="10"/>
      <c r="H25" s="10"/>
      <c r="I25" s="10"/>
      <c r="J25" s="1"/>
      <c r="K25" s="3">
        <f>IF(COUNTA(E25:J25)&gt;3,SUM(LARGE(E25:J25,1),LARGE(E25:J25,2),LARGE(E25:J25,3)),SUM(E25:J25))</f>
        <v>24</v>
      </c>
    </row>
    <row r="26" spans="1:11" ht="12.75">
      <c r="A26" s="10">
        <v>21</v>
      </c>
      <c r="B26" s="11" t="s">
        <v>204</v>
      </c>
      <c r="C26" s="10" t="s">
        <v>5</v>
      </c>
      <c r="D26" s="10"/>
      <c r="E26" s="10"/>
      <c r="F26" s="10"/>
      <c r="G26" s="10"/>
      <c r="H26" s="10">
        <v>21.5</v>
      </c>
      <c r="I26" s="10"/>
      <c r="J26" s="3"/>
      <c r="K26" s="3">
        <f>IF(COUNTA(E26:J26)&gt;3,SUM(LARGE(E26:J26,1),LARGE(E26:J26,2),LARGE(E26:J26,3)),SUM(E26:J26))</f>
        <v>21.5</v>
      </c>
    </row>
    <row r="27" spans="1:11" ht="12.75">
      <c r="A27" s="10">
        <v>21</v>
      </c>
      <c r="B27" s="11" t="s">
        <v>205</v>
      </c>
      <c r="C27" s="10" t="s">
        <v>5</v>
      </c>
      <c r="D27" s="10"/>
      <c r="E27" s="10"/>
      <c r="F27" s="10"/>
      <c r="G27" s="10"/>
      <c r="H27" s="10">
        <v>21.5</v>
      </c>
      <c r="I27" s="10"/>
      <c r="J27" s="3"/>
      <c r="K27" s="3">
        <f>IF(COUNTA(E27:J27)&gt;3,SUM(LARGE(E27:J27,1),LARGE(E27:J27,2),LARGE(E27:J27,3)),SUM(E27:J27))</f>
        <v>21.5</v>
      </c>
    </row>
    <row r="28" spans="1:11" ht="12.75">
      <c r="A28" s="10">
        <v>23</v>
      </c>
      <c r="B28" s="2" t="s">
        <v>171</v>
      </c>
      <c r="C28" s="9" t="s">
        <v>1</v>
      </c>
      <c r="D28" s="10"/>
      <c r="E28" s="10"/>
      <c r="F28" s="10"/>
      <c r="G28" s="10">
        <v>19</v>
      </c>
      <c r="H28" s="10"/>
      <c r="I28" s="10"/>
      <c r="J28" s="1"/>
      <c r="K28" s="3">
        <f>IF(COUNTA(E28:J28)&gt;3,SUM(LARGE(E28:J28,1),LARGE(E28:J28,2),LARGE(E28:J28,3)),SUM(E28:J28))</f>
        <v>19</v>
      </c>
    </row>
    <row r="29" spans="1:11" ht="12.75">
      <c r="A29" s="10">
        <v>24</v>
      </c>
      <c r="B29" s="1" t="s">
        <v>206</v>
      </c>
      <c r="C29" s="9" t="s">
        <v>5</v>
      </c>
      <c r="D29" s="10"/>
      <c r="E29" s="10"/>
      <c r="F29" s="10"/>
      <c r="G29" s="10"/>
      <c r="H29" s="10">
        <v>18</v>
      </c>
      <c r="I29" s="10"/>
      <c r="J29" s="3"/>
      <c r="K29" s="3">
        <f>IF(COUNTA(E29:J29)&gt;3,SUM(LARGE(E29:J29,1),LARGE(E29:J29,2),LARGE(E29:J29,3)),SUM(E29:J29))</f>
        <v>18</v>
      </c>
    </row>
    <row r="30" spans="1:11" ht="12.75">
      <c r="A30" s="10"/>
      <c r="B30" s="1"/>
      <c r="C30" s="9"/>
      <c r="D30" s="10"/>
      <c r="E30" s="10"/>
      <c r="F30" s="10"/>
      <c r="G30" s="10"/>
      <c r="H30" s="10"/>
      <c r="J30" s="3"/>
      <c r="K30" s="3"/>
    </row>
    <row r="31" spans="1:11" ht="12.75">
      <c r="A31" s="10"/>
      <c r="B31" s="11"/>
      <c r="C31" s="10"/>
      <c r="D31" s="10"/>
      <c r="E31" s="10"/>
      <c r="F31" s="10"/>
      <c r="G31" s="10"/>
      <c r="H31" s="10"/>
      <c r="I31" s="10"/>
      <c r="J31" s="3"/>
      <c r="K31" s="3"/>
    </row>
    <row r="32" spans="1:11" ht="12.75">
      <c r="A32" s="10"/>
      <c r="B32" s="11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12.75">
      <c r="A33" s="10"/>
      <c r="B33" s="11"/>
      <c r="C33" s="10"/>
      <c r="D33" s="10"/>
      <c r="E33" s="10"/>
      <c r="F33" s="10"/>
      <c r="G33" s="10"/>
      <c r="H33" s="10"/>
      <c r="J33" s="3"/>
      <c r="K33" s="3"/>
    </row>
    <row r="34" spans="1:11" ht="12.75">
      <c r="A34" s="10"/>
      <c r="B34" s="1"/>
      <c r="C34" s="9"/>
      <c r="D34" s="10"/>
      <c r="E34" s="10"/>
      <c r="F34" s="10"/>
      <c r="G34" s="10"/>
      <c r="H34" s="10"/>
      <c r="I34" s="10"/>
      <c r="J34" s="3"/>
      <c r="K34" s="3"/>
    </row>
    <row r="35" spans="1:11" ht="12.75">
      <c r="A35" s="10"/>
      <c r="B35" s="11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12.75">
      <c r="A36" s="10"/>
      <c r="B36" s="11"/>
      <c r="C36" s="10"/>
      <c r="D36" s="10"/>
      <c r="E36" s="10"/>
      <c r="F36" s="10"/>
      <c r="G36" s="10"/>
      <c r="H36" s="10"/>
      <c r="J36" s="1"/>
      <c r="K36" s="3"/>
    </row>
    <row r="37" spans="1:11" ht="12.75">
      <c r="A37" s="10"/>
      <c r="B37" s="11"/>
      <c r="C37" s="10"/>
      <c r="D37" s="10"/>
      <c r="E37" s="10"/>
      <c r="F37" s="10"/>
      <c r="G37" s="10"/>
      <c r="H37" s="10"/>
      <c r="J37" s="1"/>
      <c r="K37" s="3"/>
    </row>
    <row r="38" spans="1:8" ht="12.75">
      <c r="A38" s="7"/>
      <c r="B38" s="8"/>
      <c r="C38" s="3"/>
      <c r="D38" s="3"/>
      <c r="E38" s="3"/>
      <c r="F38" s="3"/>
      <c r="G38" s="3"/>
      <c r="H38" s="3"/>
    </row>
    <row r="39" spans="1:8" ht="12.75">
      <c r="A39" s="7"/>
      <c r="B39" s="1"/>
      <c r="C39" s="3"/>
      <c r="D39" s="3"/>
      <c r="E39" s="3"/>
      <c r="F39" s="3"/>
      <c r="G39" s="3"/>
      <c r="H39" s="3"/>
    </row>
    <row r="40" spans="1:11" ht="12.75">
      <c r="A40" s="5" t="s">
        <v>19</v>
      </c>
      <c r="B40" s="5" t="s">
        <v>20</v>
      </c>
      <c r="C40" s="5" t="s">
        <v>13</v>
      </c>
      <c r="D40" s="5" t="s">
        <v>14</v>
      </c>
      <c r="E40" s="5" t="s">
        <v>15</v>
      </c>
      <c r="F40" s="6" t="s">
        <v>16</v>
      </c>
      <c r="G40" s="6" t="s">
        <v>17</v>
      </c>
      <c r="H40" s="6" t="s">
        <v>18</v>
      </c>
      <c r="I40" s="5" t="s">
        <v>118</v>
      </c>
      <c r="J40" s="5" t="s">
        <v>96</v>
      </c>
      <c r="K40" s="5" t="s">
        <v>95</v>
      </c>
    </row>
    <row r="41" spans="1:11" ht="12.75">
      <c r="A41" s="10">
        <v>1</v>
      </c>
      <c r="B41" s="21" t="s">
        <v>37</v>
      </c>
      <c r="C41" s="10" t="s">
        <v>5</v>
      </c>
      <c r="D41" s="10"/>
      <c r="E41" s="10">
        <v>20</v>
      </c>
      <c r="F41" s="10">
        <v>20</v>
      </c>
      <c r="G41" s="10">
        <v>12</v>
      </c>
      <c r="H41" s="10">
        <v>20</v>
      </c>
      <c r="J41" s="3"/>
      <c r="K41" s="3">
        <f>IF(COUNTA(E41:J41)&gt;3,SUM(LARGE(E41:J41,1),LARGE(E41:J41,2),LARGE(E41:J41,3)),SUM(E41:J41))</f>
        <v>60</v>
      </c>
    </row>
    <row r="42" spans="1:11" ht="12.75">
      <c r="A42" s="10">
        <v>1</v>
      </c>
      <c r="B42" s="22" t="s">
        <v>22</v>
      </c>
      <c r="C42" s="16" t="s">
        <v>5</v>
      </c>
      <c r="D42" s="10"/>
      <c r="E42" s="10">
        <v>20</v>
      </c>
      <c r="F42" s="10">
        <v>20</v>
      </c>
      <c r="G42" s="10">
        <v>12</v>
      </c>
      <c r="H42" s="10">
        <v>20</v>
      </c>
      <c r="I42" s="10"/>
      <c r="J42" s="1"/>
      <c r="K42" s="3">
        <f>IF(COUNTA(E42:J42)&gt;3,SUM(LARGE(E42:J42,1),LARGE(E42:J42,2),LARGE(E42:J42,3)),SUM(E42:J42))</f>
        <v>60</v>
      </c>
    </row>
    <row r="43" spans="1:11" ht="12.75">
      <c r="A43" s="10">
        <v>3</v>
      </c>
      <c r="B43" s="22" t="s">
        <v>34</v>
      </c>
      <c r="C43" s="9" t="s">
        <v>1</v>
      </c>
      <c r="D43" s="10"/>
      <c r="E43" s="10"/>
      <c r="F43" s="10">
        <v>16</v>
      </c>
      <c r="G43" s="10">
        <v>20</v>
      </c>
      <c r="H43" s="10">
        <v>12</v>
      </c>
      <c r="J43" s="3"/>
      <c r="K43" s="3">
        <f>IF(COUNTA(E43:J43)&gt;3,SUM(LARGE(E43:J43,1),LARGE(E43:J43,2),LARGE(E43:J43,3)),SUM(E43:J43))</f>
        <v>48</v>
      </c>
    </row>
    <row r="44" spans="1:11" ht="12.75">
      <c r="A44" s="10">
        <v>4</v>
      </c>
      <c r="B44" s="22" t="s">
        <v>31</v>
      </c>
      <c r="C44" s="9" t="s">
        <v>1</v>
      </c>
      <c r="D44" s="10"/>
      <c r="E44" s="10">
        <v>12</v>
      </c>
      <c r="F44" s="10">
        <v>12</v>
      </c>
      <c r="G44" s="10">
        <v>16</v>
      </c>
      <c r="H44" s="10">
        <v>16</v>
      </c>
      <c r="I44" s="10"/>
      <c r="J44" s="3"/>
      <c r="K44" s="3">
        <f>IF(COUNTA(E44:J44)&gt;3,SUM(LARGE(E44:J44,1),LARGE(E44:J44,2),LARGE(E44:J44,3)),SUM(E44:J44))</f>
        <v>44</v>
      </c>
    </row>
    <row r="45" spans="1:11" ht="12.75">
      <c r="A45" s="10">
        <v>4</v>
      </c>
      <c r="B45" s="22" t="s">
        <v>39</v>
      </c>
      <c r="C45" s="9" t="s">
        <v>1</v>
      </c>
      <c r="D45" s="10"/>
      <c r="E45" s="10">
        <v>12</v>
      </c>
      <c r="F45" s="10">
        <v>12</v>
      </c>
      <c r="G45" s="10">
        <v>16</v>
      </c>
      <c r="H45" s="10">
        <v>16</v>
      </c>
      <c r="I45" s="10"/>
      <c r="J45" s="3"/>
      <c r="K45" s="3">
        <f>IF(COUNTA(E45:J45)&gt;3,SUM(LARGE(E45:J45,1),LARGE(E45:J45,2),LARGE(E45:J45,3)),SUM(E45:J45))</f>
        <v>44</v>
      </c>
    </row>
    <row r="46" spans="1:11" ht="12.75">
      <c r="A46" s="10">
        <v>6</v>
      </c>
      <c r="B46" s="22" t="s">
        <v>24</v>
      </c>
      <c r="C46" s="10" t="s">
        <v>7</v>
      </c>
      <c r="D46" s="10"/>
      <c r="E46" s="10">
        <v>16</v>
      </c>
      <c r="F46" s="10">
        <v>8</v>
      </c>
      <c r="G46" s="10">
        <v>12</v>
      </c>
      <c r="H46" s="10">
        <v>8</v>
      </c>
      <c r="I46" s="10"/>
      <c r="J46" s="1"/>
      <c r="K46" s="3">
        <f>IF(COUNTA(E46:J46)&gt;3,SUM(LARGE(E46:J46,1),LARGE(E46:J46,2),LARGE(E46:J46,3)),SUM(E46:J46))</f>
        <v>36</v>
      </c>
    </row>
    <row r="47" spans="1:11" ht="12.75">
      <c r="A47" s="10">
        <v>6</v>
      </c>
      <c r="B47" s="22" t="s">
        <v>35</v>
      </c>
      <c r="C47" s="10" t="s">
        <v>7</v>
      </c>
      <c r="D47" s="10"/>
      <c r="E47" s="10">
        <v>16</v>
      </c>
      <c r="F47" s="10">
        <v>8</v>
      </c>
      <c r="G47" s="10">
        <v>12</v>
      </c>
      <c r="H47" s="10">
        <v>8</v>
      </c>
      <c r="J47" s="1"/>
      <c r="K47" s="3">
        <f>IF(COUNTA(E47:J47)&gt;3,SUM(LARGE(E47:J47,1),LARGE(E47:J47,2),LARGE(E47:J47,3)),SUM(E47:J47))</f>
        <v>36</v>
      </c>
    </row>
    <row r="48" spans="1:11" ht="12.75">
      <c r="A48" s="10">
        <v>8</v>
      </c>
      <c r="B48" s="22" t="s">
        <v>110</v>
      </c>
      <c r="C48" s="9" t="s">
        <v>5</v>
      </c>
      <c r="D48" s="10"/>
      <c r="E48" s="10">
        <v>8</v>
      </c>
      <c r="F48" s="10">
        <v>12</v>
      </c>
      <c r="G48" s="10">
        <v>8</v>
      </c>
      <c r="H48" s="10">
        <v>12</v>
      </c>
      <c r="I48" s="10"/>
      <c r="J48" s="3"/>
      <c r="K48" s="3">
        <f>IF(COUNTA(E48:J48)&gt;3,SUM(LARGE(E48:J48,1),LARGE(E48:J48,2),LARGE(E48:J48,3)),SUM(E48:J48))</f>
        <v>32</v>
      </c>
    </row>
    <row r="49" spans="1:11" ht="12.75">
      <c r="A49" s="10">
        <v>8</v>
      </c>
      <c r="B49" s="22" t="s">
        <v>36</v>
      </c>
      <c r="C49" s="9" t="s">
        <v>1</v>
      </c>
      <c r="D49" s="10"/>
      <c r="E49" s="10"/>
      <c r="F49" s="10"/>
      <c r="G49" s="10">
        <v>20</v>
      </c>
      <c r="H49" s="10">
        <v>12</v>
      </c>
      <c r="I49" s="10"/>
      <c r="J49" s="4"/>
      <c r="K49" s="3">
        <f>IF(COUNTA(E49:J49)&gt;3,SUM(LARGE(E49:J49,1),LARGE(E49:J49,2),LARGE(E49:J49,3)),SUM(E49:J49))</f>
        <v>32</v>
      </c>
    </row>
    <row r="50" spans="1:11" ht="12.75">
      <c r="A50" s="10">
        <v>10</v>
      </c>
      <c r="B50" s="22" t="s">
        <v>40</v>
      </c>
      <c r="C50" s="16" t="s">
        <v>5</v>
      </c>
      <c r="D50" s="10"/>
      <c r="E50" s="10">
        <v>8</v>
      </c>
      <c r="F50" s="10">
        <v>12</v>
      </c>
      <c r="G50" s="10">
        <v>8</v>
      </c>
      <c r="H50" s="10">
        <v>8</v>
      </c>
      <c r="I50" s="10"/>
      <c r="J50" s="1"/>
      <c r="K50" s="3">
        <f>IF(COUNTA(E50:J50)&gt;3,SUM(LARGE(E50:J50,1),LARGE(E50:J50,2),LARGE(E50:J50,3)),SUM(E50:J50))</f>
        <v>28</v>
      </c>
    </row>
    <row r="51" spans="1:11" ht="12.75">
      <c r="A51" s="10">
        <v>10</v>
      </c>
      <c r="B51" s="22" t="s">
        <v>109</v>
      </c>
      <c r="C51" s="10" t="s">
        <v>5</v>
      </c>
      <c r="D51" s="10"/>
      <c r="E51" s="10"/>
      <c r="F51" s="10">
        <v>16</v>
      </c>
      <c r="G51" s="10"/>
      <c r="H51" s="10">
        <v>12</v>
      </c>
      <c r="I51" s="10"/>
      <c r="J51" s="1"/>
      <c r="K51" s="3">
        <f>IF(COUNTA(E51:J51)&gt;3,SUM(LARGE(E51:J51,1),LARGE(E51:J51,2),LARGE(E51:J51,3)),SUM(E51:J51))</f>
        <v>28</v>
      </c>
    </row>
    <row r="52" spans="1:11" ht="12.75">
      <c r="A52" s="10">
        <v>12</v>
      </c>
      <c r="B52" s="22" t="s">
        <v>108</v>
      </c>
      <c r="C52" s="9" t="s">
        <v>5</v>
      </c>
      <c r="D52" s="10"/>
      <c r="E52" s="10"/>
      <c r="F52" s="10"/>
      <c r="G52" s="10">
        <v>8</v>
      </c>
      <c r="H52" s="10">
        <v>8</v>
      </c>
      <c r="I52" s="10"/>
      <c r="J52" s="3"/>
      <c r="K52" s="3">
        <f>IF(COUNTA(E52:J52)&gt;3,SUM(LARGE(E52:J52,1),LARGE(E52:J52,2),LARGE(E52:J52,3)),SUM(E52:J52))</f>
        <v>16</v>
      </c>
    </row>
    <row r="53" spans="1:11" ht="12.75">
      <c r="A53" s="10">
        <v>13</v>
      </c>
      <c r="B53" s="22" t="s">
        <v>38</v>
      </c>
      <c r="C53" s="9" t="s">
        <v>1</v>
      </c>
      <c r="D53" s="10"/>
      <c r="E53" s="10">
        <v>12</v>
      </c>
      <c r="F53" s="10"/>
      <c r="G53" s="10"/>
      <c r="H53" s="10"/>
      <c r="I53" s="10"/>
      <c r="J53" s="3"/>
      <c r="K53" s="3">
        <f>IF(COUNTA(E53:J53)&gt;3,SUM(LARGE(E53:J53,1),LARGE(E53:J53,2),LARGE(E53:J53,3)),SUM(E53:J53))</f>
        <v>12</v>
      </c>
    </row>
    <row r="54" spans="1:11" ht="12.75">
      <c r="A54" s="10">
        <v>13</v>
      </c>
      <c r="B54" s="22" t="s">
        <v>104</v>
      </c>
      <c r="C54" s="9" t="s">
        <v>1</v>
      </c>
      <c r="D54" s="10"/>
      <c r="E54" s="10">
        <v>12</v>
      </c>
      <c r="F54" s="10"/>
      <c r="G54" s="10"/>
      <c r="H54" s="10"/>
      <c r="I54" s="10"/>
      <c r="J54" s="3"/>
      <c r="K54" s="3">
        <f>IF(COUNTA(E54:J54)&gt;3,SUM(LARGE(E54:J54,1),LARGE(E54:J54,2),LARGE(E54:J54,3)),SUM(E54:J54))</f>
        <v>12</v>
      </c>
    </row>
    <row r="55" spans="1:11" ht="12.75">
      <c r="A55" s="10">
        <v>15</v>
      </c>
      <c r="B55" s="23" t="s">
        <v>23</v>
      </c>
      <c r="C55" s="9" t="s">
        <v>7</v>
      </c>
      <c r="D55" s="10"/>
      <c r="E55" s="10"/>
      <c r="F55" s="10"/>
      <c r="G55" s="10">
        <v>8</v>
      </c>
      <c r="H55" s="10"/>
      <c r="J55" s="3"/>
      <c r="K55" s="3">
        <f>IF(COUNTA(E55:J55)&gt;3,SUM(LARGE(E55:J55,1),LARGE(E55:J55,2),LARGE(E55:J55,3)),SUM(E55:J55))</f>
        <v>8</v>
      </c>
    </row>
    <row r="56" spans="1:11" ht="12.75">
      <c r="A56" s="10"/>
      <c r="B56" s="21"/>
      <c r="C56" s="10"/>
      <c r="D56" s="10"/>
      <c r="E56" s="10"/>
      <c r="F56" s="10"/>
      <c r="G56" s="10"/>
      <c r="H56" s="10"/>
      <c r="I56" s="10"/>
      <c r="J56" s="1"/>
      <c r="K56" s="3"/>
    </row>
    <row r="57" spans="1:11" ht="12.75">
      <c r="A57" s="10"/>
      <c r="B57" s="21"/>
      <c r="C57" s="10"/>
      <c r="D57" s="10"/>
      <c r="E57" s="10"/>
      <c r="F57" s="10"/>
      <c r="G57" s="10"/>
      <c r="H57" s="10"/>
      <c r="I57" s="10"/>
      <c r="J57" s="3"/>
      <c r="K57" s="3"/>
    </row>
    <row r="58" spans="1:11" ht="12.75">
      <c r="A58" s="10"/>
      <c r="B58" s="21"/>
      <c r="C58" s="10"/>
      <c r="D58" s="10"/>
      <c r="E58" s="10"/>
      <c r="F58" s="10"/>
      <c r="G58" s="10"/>
      <c r="H58" s="10"/>
      <c r="I58" s="10"/>
      <c r="J58" s="3"/>
      <c r="K58" s="3"/>
    </row>
    <row r="59" spans="1:11" ht="12.75">
      <c r="A59" s="10"/>
      <c r="B59" s="23"/>
      <c r="C59" s="9"/>
      <c r="D59" s="10"/>
      <c r="E59" s="10"/>
      <c r="F59" s="10"/>
      <c r="G59" s="10"/>
      <c r="H59" s="10"/>
      <c r="I59" s="10"/>
      <c r="J59" s="3"/>
      <c r="K59" s="3"/>
    </row>
    <row r="60" spans="1:11" ht="12.75">
      <c r="A60" s="10"/>
      <c r="B60" s="23"/>
      <c r="C60" s="9"/>
      <c r="D60" s="10"/>
      <c r="E60" s="10"/>
      <c r="F60" s="10"/>
      <c r="G60" s="10"/>
      <c r="H60" s="10"/>
      <c r="I60" s="10"/>
      <c r="J60" s="4"/>
      <c r="K60" s="3"/>
    </row>
    <row r="61" spans="1:11" ht="12.75">
      <c r="A61" s="10"/>
      <c r="B61" s="23"/>
      <c r="C61" s="9"/>
      <c r="D61" s="10"/>
      <c r="E61" s="10"/>
      <c r="F61" s="10"/>
      <c r="G61" s="10"/>
      <c r="H61" s="10"/>
      <c r="I61" s="10"/>
      <c r="J61" s="3"/>
      <c r="K61" s="3"/>
    </row>
    <row r="62" spans="1:11" ht="12.75">
      <c r="A62" s="10"/>
      <c r="B62" s="22"/>
      <c r="C62" s="9"/>
      <c r="D62" s="10"/>
      <c r="E62" s="10"/>
      <c r="F62" s="10"/>
      <c r="G62" s="10"/>
      <c r="H62" s="10"/>
      <c r="I62" s="10"/>
      <c r="J62" s="1"/>
      <c r="K62" s="3"/>
    </row>
    <row r="63" spans="1:11" ht="12.75">
      <c r="A63" s="10"/>
      <c r="B63" s="23"/>
      <c r="C63" s="9"/>
      <c r="D63" s="10"/>
      <c r="E63" s="10"/>
      <c r="F63" s="10"/>
      <c r="G63" s="10"/>
      <c r="H63" s="10"/>
      <c r="I63" s="10"/>
      <c r="J63" s="1"/>
      <c r="K63" s="3"/>
    </row>
    <row r="64" spans="1:11" ht="12.75">
      <c r="A64" s="10"/>
      <c r="B64" s="21"/>
      <c r="C64" s="10"/>
      <c r="D64" s="10"/>
      <c r="E64" s="10"/>
      <c r="F64" s="10"/>
      <c r="G64" s="10"/>
      <c r="H64" s="10"/>
      <c r="I64" s="10"/>
      <c r="J64" s="3"/>
      <c r="K64" s="3"/>
    </row>
    <row r="65" spans="1:11" ht="12.75">
      <c r="A65" s="10"/>
      <c r="B65" s="21"/>
      <c r="C65" s="10"/>
      <c r="D65" s="10"/>
      <c r="E65" s="10"/>
      <c r="F65" s="10"/>
      <c r="G65" s="10"/>
      <c r="H65" s="10"/>
      <c r="I65" s="10"/>
      <c r="J65" s="3"/>
      <c r="K65" s="3"/>
    </row>
    <row r="66" spans="1:11" ht="12.75">
      <c r="A66" s="10"/>
      <c r="B66" s="21"/>
      <c r="C66" s="10"/>
      <c r="D66" s="10"/>
      <c r="E66" s="10"/>
      <c r="F66" s="10"/>
      <c r="G66" s="10"/>
      <c r="H66" s="10"/>
      <c r="I66" s="10"/>
      <c r="J66" s="3"/>
      <c r="K66" s="3"/>
    </row>
    <row r="67" spans="1:11" ht="12.75">
      <c r="A67" s="10"/>
      <c r="B67" s="23"/>
      <c r="C67" s="9"/>
      <c r="D67" s="10"/>
      <c r="E67" s="10"/>
      <c r="F67" s="10"/>
      <c r="G67" s="10"/>
      <c r="H67" s="10"/>
      <c r="J67" s="3"/>
      <c r="K67" s="3"/>
    </row>
    <row r="68" spans="1:11" ht="12.75">
      <c r="A68" s="10"/>
      <c r="B68" s="23"/>
      <c r="C68" s="9"/>
      <c r="D68" s="10"/>
      <c r="E68" s="10"/>
      <c r="F68" s="10"/>
      <c r="G68" s="10"/>
      <c r="H68" s="10"/>
      <c r="J68" s="3"/>
      <c r="K68" s="3"/>
    </row>
    <row r="69" spans="1:11" ht="12.75">
      <c r="A69" s="10"/>
      <c r="B69" s="23"/>
      <c r="C69" s="9"/>
      <c r="D69" s="10"/>
      <c r="E69" s="10"/>
      <c r="F69" s="10"/>
      <c r="G69" s="10"/>
      <c r="I69" s="10"/>
      <c r="J69" s="3"/>
      <c r="K69" s="3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3"/>
    </row>
    <row r="71" spans="1:11" ht="12.75">
      <c r="A71" s="10"/>
      <c r="B71" s="21"/>
      <c r="C71" s="10"/>
      <c r="D71" s="10"/>
      <c r="E71" s="10"/>
      <c r="F71" s="10"/>
      <c r="G71" s="10"/>
      <c r="H71" s="10"/>
      <c r="I71" s="10"/>
      <c r="J71" s="3"/>
      <c r="K71" s="3"/>
    </row>
    <row r="72" spans="1:11" ht="12.75">
      <c r="A72" s="10"/>
      <c r="B72" s="21"/>
      <c r="C72" s="10"/>
      <c r="D72" s="10"/>
      <c r="E72" s="10"/>
      <c r="F72" s="10"/>
      <c r="G72" s="10"/>
      <c r="H72" s="10"/>
      <c r="I72" s="10"/>
      <c r="J72" s="3"/>
      <c r="K72" s="3"/>
    </row>
    <row r="73" spans="1:11" ht="12.75">
      <c r="A73" s="10"/>
      <c r="B73" s="21"/>
      <c r="C73" s="10"/>
      <c r="D73" s="10"/>
      <c r="E73" s="10"/>
      <c r="F73" s="10"/>
      <c r="G73" s="10"/>
      <c r="H73" s="10"/>
      <c r="I73" s="10"/>
      <c r="J73" s="3"/>
      <c r="K73" s="3"/>
    </row>
    <row r="74" spans="1:11" ht="12.75">
      <c r="A74" s="10"/>
      <c r="B74" s="21"/>
      <c r="C74" s="10"/>
      <c r="D74" s="10"/>
      <c r="E74" s="10"/>
      <c r="F74" s="10"/>
      <c r="G74" s="10"/>
      <c r="H74" s="10"/>
      <c r="I74" s="10"/>
      <c r="J74" s="3"/>
      <c r="K74" s="3"/>
    </row>
    <row r="75" spans="1:11" ht="12.75">
      <c r="A75" s="10"/>
      <c r="B75" s="21"/>
      <c r="C75" s="10"/>
      <c r="D75" s="10"/>
      <c r="E75" s="10"/>
      <c r="F75" s="10"/>
      <c r="G75" s="10"/>
      <c r="H75" s="10"/>
      <c r="I75" s="10"/>
      <c r="J75" s="3"/>
      <c r="K75" s="3"/>
    </row>
    <row r="76" spans="1:11" ht="12.75">
      <c r="A76" s="10"/>
      <c r="B76" s="21"/>
      <c r="C76" s="10"/>
      <c r="D76" s="10"/>
      <c r="E76" s="10"/>
      <c r="F76" s="10"/>
      <c r="G76" s="10"/>
      <c r="H76" s="10"/>
      <c r="I76" s="10"/>
      <c r="J76" s="3"/>
      <c r="K76" s="3"/>
    </row>
    <row r="77" spans="1:11" ht="12.75">
      <c r="A77" s="10"/>
      <c r="B77" s="21"/>
      <c r="C77" s="10"/>
      <c r="D77" s="10"/>
      <c r="E77" s="10"/>
      <c r="F77" s="10"/>
      <c r="G77" s="10"/>
      <c r="H77" s="10"/>
      <c r="I77" s="10"/>
      <c r="J77" s="3"/>
      <c r="K77" s="3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0"/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0"/>
      <c r="B98" s="10"/>
      <c r="C98" s="10"/>
      <c r="D98" s="10"/>
      <c r="E98" s="10"/>
      <c r="F98" s="10"/>
      <c r="G98" s="10"/>
      <c r="H98" s="10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0"/>
      <c r="B101" s="10"/>
      <c r="C101" s="10"/>
      <c r="D101" s="10"/>
      <c r="E101" s="10"/>
      <c r="F101" s="10"/>
      <c r="G101" s="10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8" ht="12.75">
      <c r="A104" s="10"/>
      <c r="B104" s="10"/>
      <c r="C104" s="10"/>
      <c r="D104" s="10"/>
      <c r="E104" s="10"/>
      <c r="F104" s="10"/>
      <c r="G104" s="10"/>
      <c r="H104" s="10"/>
    </row>
    <row r="105" spans="1:8" ht="12.75">
      <c r="A105" s="10"/>
      <c r="B105" s="10"/>
      <c r="C105" s="10"/>
      <c r="D105" s="10"/>
      <c r="E105" s="10"/>
      <c r="F105" s="10"/>
      <c r="G105" s="10"/>
      <c r="H105" s="10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/>
      <c r="B118" s="10"/>
      <c r="C118" s="10"/>
      <c r="D118" s="10"/>
      <c r="E118" s="10"/>
      <c r="F118" s="10"/>
      <c r="G118" s="10"/>
      <c r="H118" s="10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12.75">
      <c r="A120" s="10"/>
      <c r="B120" s="10"/>
      <c r="C120" s="10"/>
      <c r="D120" s="10"/>
      <c r="E120" s="10"/>
      <c r="F120" s="10"/>
      <c r="G120" s="10"/>
      <c r="H120" s="10"/>
    </row>
    <row r="121" spans="1:8" ht="12.75">
      <c r="A121" s="10"/>
      <c r="B121" s="10"/>
      <c r="C121" s="10"/>
      <c r="D121" s="10"/>
      <c r="E121" s="10"/>
      <c r="F121" s="10"/>
      <c r="G121" s="10"/>
      <c r="H121" s="10"/>
    </row>
    <row r="122" spans="1:8" ht="12.75">
      <c r="A122" s="10"/>
      <c r="B122" s="10"/>
      <c r="C122" s="10"/>
      <c r="D122" s="10"/>
      <c r="E122" s="10"/>
      <c r="F122" s="10"/>
      <c r="G122" s="10"/>
      <c r="H122" s="10"/>
    </row>
    <row r="123" spans="1:8" ht="12.75">
      <c r="A123" s="10"/>
      <c r="B123" s="10"/>
      <c r="C123" s="10"/>
      <c r="D123" s="10"/>
      <c r="E123" s="10"/>
      <c r="F123" s="10"/>
      <c r="G123" s="10"/>
      <c r="H123" s="10"/>
    </row>
    <row r="124" spans="1:8" ht="12.75">
      <c r="A124" s="10"/>
      <c r="B124" s="10"/>
      <c r="C124" s="10"/>
      <c r="D124" s="10"/>
      <c r="E124" s="10"/>
      <c r="F124" s="10"/>
      <c r="G124" s="10"/>
      <c r="H124" s="10"/>
    </row>
    <row r="125" spans="1:8" ht="12.75">
      <c r="A125" s="10"/>
      <c r="B125" s="10"/>
      <c r="C125" s="10"/>
      <c r="D125" s="10"/>
      <c r="E125" s="10"/>
      <c r="F125" s="10"/>
      <c r="G125" s="10"/>
      <c r="H125" s="10"/>
    </row>
    <row r="126" spans="1:8" ht="12.75">
      <c r="A126" s="10"/>
      <c r="B126" s="10"/>
      <c r="C126" s="10"/>
      <c r="D126" s="10"/>
      <c r="E126" s="10"/>
      <c r="F126" s="10"/>
      <c r="G126" s="10"/>
      <c r="H126" s="10"/>
    </row>
    <row r="127" spans="1:8" ht="12.75">
      <c r="A127" s="10"/>
      <c r="B127" s="10"/>
      <c r="C127" s="10"/>
      <c r="D127" s="10"/>
      <c r="E127" s="10"/>
      <c r="F127" s="10"/>
      <c r="G127" s="10"/>
      <c r="H127" s="10"/>
    </row>
    <row r="128" spans="1:8" ht="12.75">
      <c r="A128" s="10"/>
      <c r="B128" s="10"/>
      <c r="C128" s="10"/>
      <c r="D128" s="10"/>
      <c r="E128" s="10"/>
      <c r="F128" s="10"/>
      <c r="G128" s="10"/>
      <c r="H128" s="10"/>
    </row>
    <row r="129" spans="1:8" ht="12.75">
      <c r="A129" s="10"/>
      <c r="B129" s="10"/>
      <c r="C129" s="10"/>
      <c r="D129" s="10"/>
      <c r="E129" s="10"/>
      <c r="F129" s="10"/>
      <c r="G129" s="10"/>
      <c r="H129" s="10"/>
    </row>
    <row r="130" spans="1:8" ht="12.75">
      <c r="A130" s="10"/>
      <c r="B130" s="10"/>
      <c r="C130" s="10"/>
      <c r="D130" s="10"/>
      <c r="E130" s="10"/>
      <c r="F130" s="10"/>
      <c r="G130" s="10"/>
      <c r="H130" s="10"/>
    </row>
    <row r="131" spans="1:8" ht="12.75">
      <c r="A131" s="10"/>
      <c r="B131" s="10"/>
      <c r="C131" s="10"/>
      <c r="D131" s="10"/>
      <c r="E131" s="10"/>
      <c r="F131" s="10"/>
      <c r="G131" s="10"/>
      <c r="H131" s="10"/>
    </row>
    <row r="132" spans="1:8" ht="12.75">
      <c r="A132" s="10"/>
      <c r="B132" s="10"/>
      <c r="C132" s="10"/>
      <c r="D132" s="10"/>
      <c r="E132" s="10"/>
      <c r="F132" s="10"/>
      <c r="G132" s="10"/>
      <c r="H132" s="10"/>
    </row>
    <row r="133" spans="1:8" ht="12.75">
      <c r="A133" s="10"/>
      <c r="B133" s="10"/>
      <c r="C133" s="10"/>
      <c r="D133" s="10"/>
      <c r="E133" s="10"/>
      <c r="F133" s="10"/>
      <c r="G133" s="10"/>
      <c r="H133" s="10"/>
    </row>
    <row r="134" spans="1:8" ht="12.75">
      <c r="A134" s="10"/>
      <c r="B134" s="10"/>
      <c r="C134" s="10"/>
      <c r="D134" s="10"/>
      <c r="E134" s="10"/>
      <c r="F134" s="10"/>
      <c r="G134" s="10"/>
      <c r="H134" s="10"/>
    </row>
    <row r="135" spans="1:8" ht="12.75">
      <c r="A135" s="10"/>
      <c r="B135" s="10"/>
      <c r="C135" s="10"/>
      <c r="D135" s="10"/>
      <c r="E135" s="10"/>
      <c r="F135" s="10"/>
      <c r="G135" s="10"/>
      <c r="H135" s="10"/>
    </row>
    <row r="136" spans="1:8" ht="12.75">
      <c r="A136" s="10"/>
      <c r="B136" s="10"/>
      <c r="C136" s="10"/>
      <c r="D136" s="10"/>
      <c r="E136" s="10"/>
      <c r="F136" s="10"/>
      <c r="G136" s="10"/>
      <c r="H136" s="10"/>
    </row>
    <row r="137" spans="1:8" ht="12.75">
      <c r="A137" s="10"/>
      <c r="B137" s="10"/>
      <c r="C137" s="10"/>
      <c r="D137" s="10"/>
      <c r="E137" s="10"/>
      <c r="F137" s="10"/>
      <c r="G137" s="10"/>
      <c r="H137" s="10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10"/>
      <c r="B139" s="10"/>
      <c r="C139" s="10"/>
      <c r="D139" s="10"/>
      <c r="E139" s="10"/>
      <c r="F139" s="10"/>
      <c r="G139" s="10"/>
      <c r="H139" s="10"/>
    </row>
    <row r="140" spans="1:8" ht="12.75">
      <c r="A140" s="10"/>
      <c r="B140" s="10"/>
      <c r="C140" s="10"/>
      <c r="D140" s="10"/>
      <c r="E140" s="10"/>
      <c r="F140" s="10"/>
      <c r="G140" s="10"/>
      <c r="H140" s="10"/>
    </row>
    <row r="141" spans="1:8" ht="12.75">
      <c r="A141" s="10"/>
      <c r="B141" s="10"/>
      <c r="C141" s="10"/>
      <c r="D141" s="10"/>
      <c r="E141" s="10"/>
      <c r="F141" s="10"/>
      <c r="G141" s="10"/>
      <c r="H141" s="10"/>
    </row>
    <row r="142" spans="1:8" ht="12.75">
      <c r="A142" s="10"/>
      <c r="B142" s="10"/>
      <c r="C142" s="10"/>
      <c r="D142" s="10"/>
      <c r="E142" s="10"/>
      <c r="F142" s="10"/>
      <c r="G142" s="10"/>
      <c r="H142" s="10"/>
    </row>
    <row r="143" spans="1:8" ht="12.75">
      <c r="A143" s="10"/>
      <c r="B143" s="10"/>
      <c r="C143" s="10"/>
      <c r="D143" s="10"/>
      <c r="E143" s="10"/>
      <c r="F143" s="10"/>
      <c r="G143" s="10"/>
      <c r="H143" s="10"/>
    </row>
    <row r="144" spans="1:8" ht="12.75">
      <c r="A144" s="10"/>
      <c r="B144" s="10"/>
      <c r="C144" s="10"/>
      <c r="D144" s="10"/>
      <c r="E144" s="10"/>
      <c r="F144" s="10"/>
      <c r="G144" s="10"/>
      <c r="H144" s="10"/>
    </row>
    <row r="145" spans="1:8" ht="12.75">
      <c r="A145" s="10"/>
      <c r="B145" s="10"/>
      <c r="C145" s="10"/>
      <c r="D145" s="10"/>
      <c r="E145" s="10"/>
      <c r="F145" s="10"/>
      <c r="G145" s="10"/>
      <c r="H145" s="10"/>
    </row>
    <row r="146" spans="1:8" ht="12.75">
      <c r="A146" s="10"/>
      <c r="B146" s="10"/>
      <c r="C146" s="10"/>
      <c r="D146" s="10"/>
      <c r="E146" s="10"/>
      <c r="F146" s="10"/>
      <c r="G146" s="10"/>
      <c r="H146" s="10"/>
    </row>
    <row r="147" spans="1:8" ht="12.75">
      <c r="A147" s="10"/>
      <c r="B147" s="10"/>
      <c r="C147" s="10"/>
      <c r="D147" s="10"/>
      <c r="E147" s="10"/>
      <c r="F147" s="10"/>
      <c r="G147" s="10"/>
      <c r="H147" s="10"/>
    </row>
    <row r="148" spans="1:8" ht="12.75">
      <c r="A148" s="10"/>
      <c r="B148" s="10"/>
      <c r="C148" s="10"/>
      <c r="D148" s="10"/>
      <c r="E148" s="10"/>
      <c r="F148" s="10"/>
      <c r="G148" s="10"/>
      <c r="H148" s="10"/>
    </row>
    <row r="149" spans="1:8" ht="12.75">
      <c r="A149" s="10"/>
      <c r="B149" s="10"/>
      <c r="C149" s="10"/>
      <c r="D149" s="10"/>
      <c r="E149" s="10"/>
      <c r="F149" s="10"/>
      <c r="G149" s="10"/>
      <c r="H149" s="10"/>
    </row>
    <row r="150" spans="1:8" ht="12.75">
      <c r="A150" s="10"/>
      <c r="B150" s="10"/>
      <c r="C150" s="10"/>
      <c r="D150" s="10"/>
      <c r="E150" s="10"/>
      <c r="F150" s="10"/>
      <c r="G150" s="10"/>
      <c r="H150" s="10"/>
    </row>
    <row r="151" spans="1:8" ht="12.75">
      <c r="A151" s="10"/>
      <c r="B151" s="10"/>
      <c r="C151" s="10"/>
      <c r="D151" s="10"/>
      <c r="E151" s="10"/>
      <c r="F151" s="10"/>
      <c r="G151" s="10"/>
      <c r="H151" s="10"/>
    </row>
    <row r="152" spans="1:8" ht="12.75">
      <c r="A152" s="10"/>
      <c r="B152" s="10"/>
      <c r="C152" s="10"/>
      <c r="D152" s="10"/>
      <c r="E152" s="10"/>
      <c r="F152" s="10"/>
      <c r="G152" s="10"/>
      <c r="H152" s="10"/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10"/>
      <c r="B154" s="10"/>
      <c r="C154" s="10"/>
      <c r="D154" s="10"/>
      <c r="E154" s="10"/>
      <c r="F154" s="10"/>
      <c r="G154" s="10"/>
      <c r="H154" s="10"/>
    </row>
    <row r="155" spans="1:8" ht="12.75">
      <c r="A155" s="10"/>
      <c r="B155" s="10"/>
      <c r="C155" s="10"/>
      <c r="D155" s="10"/>
      <c r="E155" s="10"/>
      <c r="F155" s="10"/>
      <c r="G155" s="10"/>
      <c r="H155" s="10"/>
    </row>
    <row r="156" spans="1:8" ht="12.75">
      <c r="A156" s="10"/>
      <c r="B156" s="10"/>
      <c r="C156" s="10"/>
      <c r="D156" s="10"/>
      <c r="E156" s="10"/>
      <c r="F156" s="10"/>
      <c r="G156" s="10"/>
      <c r="H156" s="10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  <row r="158" spans="1:8" ht="12.75">
      <c r="A158" s="10"/>
      <c r="B158" s="10"/>
      <c r="C158" s="10"/>
      <c r="D158" s="10"/>
      <c r="E158" s="10"/>
      <c r="F158" s="10"/>
      <c r="G158" s="10"/>
      <c r="H158" s="10"/>
    </row>
    <row r="159" spans="1:8" ht="12.75">
      <c r="A159" s="10"/>
      <c r="B159" s="10"/>
      <c r="C159" s="10"/>
      <c r="D159" s="10"/>
      <c r="E159" s="10"/>
      <c r="F159" s="10"/>
      <c r="G159" s="10"/>
      <c r="H159" s="10"/>
    </row>
    <row r="160" spans="1:8" ht="12.75">
      <c r="A160" s="10"/>
      <c r="B160" s="10"/>
      <c r="C160" s="10"/>
      <c r="D160" s="10"/>
      <c r="E160" s="10"/>
      <c r="F160" s="10"/>
      <c r="G160" s="10"/>
      <c r="H160" s="10"/>
    </row>
    <row r="161" spans="1:8" ht="12.75">
      <c r="A161" s="10"/>
      <c r="B161" s="10"/>
      <c r="C161" s="10"/>
      <c r="D161" s="10"/>
      <c r="E161" s="10"/>
      <c r="F161" s="10"/>
      <c r="G161" s="10"/>
      <c r="H161" s="10"/>
    </row>
    <row r="162" spans="1:8" ht="12.75">
      <c r="A162" s="10"/>
      <c r="B162" s="10"/>
      <c r="C162" s="10"/>
      <c r="D162" s="10"/>
      <c r="E162" s="10"/>
      <c r="F162" s="10"/>
      <c r="G162" s="10"/>
      <c r="H162" s="10"/>
    </row>
    <row r="163" spans="1:8" ht="12.75">
      <c r="A163" s="10"/>
      <c r="B163" s="10"/>
      <c r="C163" s="10"/>
      <c r="D163" s="10"/>
      <c r="E163" s="10"/>
      <c r="F163" s="10"/>
      <c r="G163" s="10"/>
      <c r="H163" s="10"/>
    </row>
    <row r="164" spans="1:8" ht="12.75">
      <c r="A164" s="10"/>
      <c r="B164" s="10"/>
      <c r="C164" s="10"/>
      <c r="D164" s="10"/>
      <c r="E164" s="10"/>
      <c r="F164" s="10"/>
      <c r="G164" s="10"/>
      <c r="H164" s="10"/>
    </row>
    <row r="165" spans="1:8" ht="12.75">
      <c r="A165" s="10"/>
      <c r="B165" s="10"/>
      <c r="C165" s="10"/>
      <c r="D165" s="10"/>
      <c r="E165" s="10"/>
      <c r="F165" s="10"/>
      <c r="G165" s="10"/>
      <c r="H165" s="10"/>
    </row>
    <row r="166" spans="1:8" ht="12.75">
      <c r="A166" s="10"/>
      <c r="B166" s="10"/>
      <c r="C166" s="10"/>
      <c r="D166" s="10"/>
      <c r="E166" s="10"/>
      <c r="F166" s="10"/>
      <c r="G166" s="10"/>
      <c r="H166" s="10"/>
    </row>
    <row r="167" spans="1:8" ht="12.75">
      <c r="A167" s="10"/>
      <c r="B167" s="10"/>
      <c r="C167" s="10"/>
      <c r="D167" s="10"/>
      <c r="E167" s="10"/>
      <c r="F167" s="10"/>
      <c r="G167" s="10"/>
      <c r="H167" s="10"/>
    </row>
    <row r="168" spans="1:8" ht="12.75">
      <c r="A168" s="10"/>
      <c r="B168" s="10"/>
      <c r="C168" s="10"/>
      <c r="D168" s="10"/>
      <c r="E168" s="10"/>
      <c r="F168" s="10"/>
      <c r="G168" s="10"/>
      <c r="H168" s="10"/>
    </row>
    <row r="169" spans="1:8" ht="12.75">
      <c r="A169" s="10"/>
      <c r="B169" s="10"/>
      <c r="C169" s="10"/>
      <c r="D169" s="10"/>
      <c r="E169" s="10"/>
      <c r="F169" s="10"/>
      <c r="G169" s="10"/>
      <c r="H169" s="10"/>
    </row>
    <row r="170" spans="1:8" ht="12.75">
      <c r="A170" s="10"/>
      <c r="B170" s="10"/>
      <c r="C170" s="10"/>
      <c r="D170" s="10"/>
      <c r="E170" s="10"/>
      <c r="F170" s="10"/>
      <c r="G170" s="10"/>
      <c r="H170" s="10"/>
    </row>
    <row r="171" spans="1:8" ht="12.75">
      <c r="A171" s="10"/>
      <c r="B171" s="10"/>
      <c r="C171" s="10"/>
      <c r="D171" s="10"/>
      <c r="E171" s="10"/>
      <c r="F171" s="10"/>
      <c r="G171" s="10"/>
      <c r="H171" s="10"/>
    </row>
    <row r="172" spans="1:8" ht="12.75">
      <c r="A172" s="10"/>
      <c r="B172" s="10"/>
      <c r="C172" s="10"/>
      <c r="D172" s="10"/>
      <c r="E172" s="10"/>
      <c r="F172" s="10"/>
      <c r="G172" s="10"/>
      <c r="H172" s="10"/>
    </row>
    <row r="173" spans="1:8" ht="12.75">
      <c r="A173" s="10"/>
      <c r="B173" s="10"/>
      <c r="C173" s="10"/>
      <c r="D173" s="10"/>
      <c r="E173" s="10"/>
      <c r="F173" s="10"/>
      <c r="G173" s="10"/>
      <c r="H173" s="10"/>
    </row>
    <row r="174" spans="1:8" ht="12.75">
      <c r="A174" s="10"/>
      <c r="B174" s="10"/>
      <c r="C174" s="10"/>
      <c r="D174" s="10"/>
      <c r="E174" s="10"/>
      <c r="F174" s="10"/>
      <c r="G174" s="10"/>
      <c r="H174" s="10"/>
    </row>
    <row r="175" spans="1:8" ht="12.75">
      <c r="A175" s="10"/>
      <c r="B175" s="10"/>
      <c r="C175" s="10"/>
      <c r="D175" s="10"/>
      <c r="E175" s="10"/>
      <c r="F175" s="10"/>
      <c r="G175" s="10"/>
      <c r="H175" s="10"/>
    </row>
    <row r="176" spans="1:8" ht="12.75">
      <c r="A176" s="10"/>
      <c r="B176" s="10"/>
      <c r="C176" s="10"/>
      <c r="D176" s="10"/>
      <c r="E176" s="10"/>
      <c r="F176" s="10"/>
      <c r="G176" s="10"/>
      <c r="H176" s="10"/>
    </row>
    <row r="177" spans="1:8" ht="12.75">
      <c r="A177" s="10"/>
      <c r="B177" s="10"/>
      <c r="C177" s="10"/>
      <c r="D177" s="10"/>
      <c r="E177" s="10"/>
      <c r="F177" s="10"/>
      <c r="G177" s="10"/>
      <c r="H177" s="10"/>
    </row>
    <row r="178" spans="1:8" ht="12.75">
      <c r="A178" s="10"/>
      <c r="B178" s="10"/>
      <c r="C178" s="10"/>
      <c r="D178" s="10"/>
      <c r="E178" s="10"/>
      <c r="F178" s="10"/>
      <c r="G178" s="10"/>
      <c r="H178" s="10"/>
    </row>
    <row r="179" spans="1:8" ht="12.75">
      <c r="A179" s="10"/>
      <c r="B179" s="10"/>
      <c r="C179" s="10"/>
      <c r="D179" s="10"/>
      <c r="E179" s="10"/>
      <c r="F179" s="10"/>
      <c r="G179" s="10"/>
      <c r="H179" s="10"/>
    </row>
    <row r="180" spans="1:8" ht="12.75">
      <c r="A180" s="10"/>
      <c r="B180" s="10"/>
      <c r="C180" s="10"/>
      <c r="D180" s="10"/>
      <c r="E180" s="10"/>
      <c r="F180" s="10"/>
      <c r="G180" s="10"/>
      <c r="H180" s="10"/>
    </row>
    <row r="181" spans="1:8" ht="12.75">
      <c r="A181" s="10"/>
      <c r="B181" s="10"/>
      <c r="C181" s="10"/>
      <c r="D181" s="10"/>
      <c r="E181" s="10"/>
      <c r="F181" s="10"/>
      <c r="G181" s="10"/>
      <c r="H181" s="10"/>
    </row>
    <row r="182" spans="1:8" ht="12.75">
      <c r="A182" s="10"/>
      <c r="B182" s="10"/>
      <c r="C182" s="10"/>
      <c r="D182" s="10"/>
      <c r="E182" s="10"/>
      <c r="F182" s="10"/>
      <c r="G182" s="10"/>
      <c r="H182" s="10"/>
    </row>
    <row r="183" spans="1:8" ht="12.75">
      <c r="A183" s="10"/>
      <c r="B183" s="10"/>
      <c r="C183" s="10"/>
      <c r="D183" s="10"/>
      <c r="E183" s="10"/>
      <c r="F183" s="10"/>
      <c r="G183" s="10"/>
      <c r="H183" s="10"/>
    </row>
    <row r="184" spans="1:8" ht="12.75">
      <c r="A184" s="10"/>
      <c r="B184" s="10"/>
      <c r="C184" s="10"/>
      <c r="D184" s="10"/>
      <c r="E184" s="10"/>
      <c r="F184" s="10"/>
      <c r="G184" s="10"/>
      <c r="H184" s="10"/>
    </row>
    <row r="185" spans="1:8" ht="12.75">
      <c r="A185" s="10"/>
      <c r="B185" s="10"/>
      <c r="C185" s="10"/>
      <c r="D185" s="10"/>
      <c r="E185" s="10"/>
      <c r="F185" s="10"/>
      <c r="G185" s="10"/>
      <c r="H185" s="10"/>
    </row>
    <row r="186" spans="1:8" ht="12.75">
      <c r="A186" s="10"/>
      <c r="B186" s="10"/>
      <c r="C186" s="10"/>
      <c r="D186" s="10"/>
      <c r="E186" s="10"/>
      <c r="F186" s="10"/>
      <c r="G186" s="10"/>
      <c r="H186" s="10"/>
    </row>
    <row r="187" spans="1:8" ht="12.75">
      <c r="A187" s="10"/>
      <c r="B187" s="10"/>
      <c r="C187" s="10"/>
      <c r="D187" s="10"/>
      <c r="E187" s="10"/>
      <c r="F187" s="10"/>
      <c r="G187" s="10"/>
      <c r="H187" s="10"/>
    </row>
    <row r="188" spans="1:8" ht="12.75">
      <c r="A188" s="10"/>
      <c r="B188" s="10"/>
      <c r="C188" s="10"/>
      <c r="D188" s="10"/>
      <c r="E188" s="10"/>
      <c r="F188" s="10"/>
      <c r="G188" s="10"/>
      <c r="H188" s="10"/>
    </row>
    <row r="189" spans="1:8" ht="12.75">
      <c r="A189" s="10"/>
      <c r="B189" s="10"/>
      <c r="C189" s="10"/>
      <c r="D189" s="10"/>
      <c r="E189" s="10"/>
      <c r="F189" s="10"/>
      <c r="G189" s="10"/>
      <c r="H189" s="10"/>
    </row>
    <row r="190" spans="1:8" ht="12.75">
      <c r="A190" s="10"/>
      <c r="B190" s="10"/>
      <c r="C190" s="10"/>
      <c r="D190" s="10"/>
      <c r="E190" s="10"/>
      <c r="F190" s="10"/>
      <c r="G190" s="10"/>
      <c r="H190" s="10"/>
    </row>
    <row r="191" spans="1:8" ht="12.75">
      <c r="A191" s="10"/>
      <c r="B191" s="10"/>
      <c r="C191" s="10"/>
      <c r="D191" s="10"/>
      <c r="E191" s="10"/>
      <c r="F191" s="10"/>
      <c r="G191" s="10"/>
      <c r="H191" s="10"/>
    </row>
    <row r="192" spans="1:8" ht="12.75">
      <c r="A192" s="10"/>
      <c r="B192" s="10"/>
      <c r="C192" s="10"/>
      <c r="D192" s="10"/>
      <c r="E192" s="10"/>
      <c r="F192" s="10"/>
      <c r="G192" s="10"/>
      <c r="H192" s="10"/>
    </row>
    <row r="193" spans="1:8" ht="12.75">
      <c r="A193" s="10"/>
      <c r="B193" s="10"/>
      <c r="C193" s="10"/>
      <c r="D193" s="10"/>
      <c r="E193" s="10"/>
      <c r="F193" s="10"/>
      <c r="G193" s="10"/>
      <c r="H193" s="10"/>
    </row>
    <row r="194" spans="1:8" ht="12.75">
      <c r="A194" s="10"/>
      <c r="B194" s="10"/>
      <c r="C194" s="10"/>
      <c r="D194" s="10"/>
      <c r="E194" s="10"/>
      <c r="F194" s="10"/>
      <c r="G194" s="10"/>
      <c r="H194" s="10"/>
    </row>
    <row r="195" spans="1:8" ht="12.75">
      <c r="A195" s="10"/>
      <c r="B195" s="10"/>
      <c r="C195" s="10"/>
      <c r="D195" s="10"/>
      <c r="E195" s="10"/>
      <c r="F195" s="10"/>
      <c r="G195" s="10"/>
      <c r="H195" s="10"/>
    </row>
    <row r="196" spans="1:8" ht="12.75">
      <c r="A196" s="10"/>
      <c r="B196" s="10"/>
      <c r="C196" s="10"/>
      <c r="D196" s="10"/>
      <c r="E196" s="10"/>
      <c r="F196" s="10"/>
      <c r="G196" s="10"/>
      <c r="H196" s="10"/>
    </row>
    <row r="197" spans="1:8" ht="12.75">
      <c r="A197" s="10"/>
      <c r="B197" s="10"/>
      <c r="C197" s="10"/>
      <c r="D197" s="10"/>
      <c r="E197" s="10"/>
      <c r="F197" s="10"/>
      <c r="G197" s="10"/>
      <c r="H197" s="10"/>
    </row>
    <row r="198" spans="1:8" ht="12.75">
      <c r="A198" s="10"/>
      <c r="B198" s="10"/>
      <c r="C198" s="10"/>
      <c r="D198" s="10"/>
      <c r="E198" s="10"/>
      <c r="F198" s="10"/>
      <c r="G198" s="10"/>
      <c r="H198" s="10"/>
    </row>
    <row r="199" spans="1:8" ht="12.75">
      <c r="A199" s="10"/>
      <c r="B199" s="10"/>
      <c r="C199" s="10"/>
      <c r="D199" s="10"/>
      <c r="E199" s="10"/>
      <c r="F199" s="10"/>
      <c r="G199" s="10"/>
      <c r="H199" s="10"/>
    </row>
    <row r="200" spans="1:8" ht="12.75">
      <c r="A200" s="10"/>
      <c r="B200" s="10"/>
      <c r="C200" s="10"/>
      <c r="D200" s="10"/>
      <c r="E200" s="10"/>
      <c r="F200" s="10"/>
      <c r="G200" s="10"/>
      <c r="H200" s="10"/>
    </row>
    <row r="201" spans="1:8" ht="12.75">
      <c r="A201" s="10"/>
      <c r="B201" s="10"/>
      <c r="C201" s="10"/>
      <c r="D201" s="10"/>
      <c r="E201" s="10"/>
      <c r="F201" s="10"/>
      <c r="G201" s="10"/>
      <c r="H201" s="10"/>
    </row>
    <row r="202" spans="1:8" ht="12.75">
      <c r="A202" s="10"/>
      <c r="B202" s="10"/>
      <c r="C202" s="10"/>
      <c r="D202" s="10"/>
      <c r="E202" s="10"/>
      <c r="F202" s="10"/>
      <c r="G202" s="10"/>
      <c r="H202" s="10"/>
    </row>
    <row r="203" spans="1:8" ht="12.75">
      <c r="A203" s="10"/>
      <c r="B203" s="10"/>
      <c r="C203" s="10"/>
      <c r="D203" s="10"/>
      <c r="E203" s="10"/>
      <c r="F203" s="10"/>
      <c r="G203" s="10"/>
      <c r="H203" s="10"/>
    </row>
    <row r="204" spans="1:8" ht="12.75">
      <c r="A204" s="10"/>
      <c r="B204" s="10"/>
      <c r="C204" s="10"/>
      <c r="D204" s="10"/>
      <c r="E204" s="10"/>
      <c r="F204" s="10"/>
      <c r="G204" s="10"/>
      <c r="H204" s="10"/>
    </row>
    <row r="205" spans="1:8" ht="12.75">
      <c r="A205" s="10"/>
      <c r="B205" s="10"/>
      <c r="C205" s="10"/>
      <c r="D205" s="10"/>
      <c r="E205" s="10"/>
      <c r="F205" s="10"/>
      <c r="G205" s="10"/>
      <c r="H205" s="10"/>
    </row>
    <row r="206" spans="1:8" ht="12.75">
      <c r="A206" s="10"/>
      <c r="B206" s="10"/>
      <c r="C206" s="10"/>
      <c r="D206" s="10"/>
      <c r="E206" s="10"/>
      <c r="F206" s="10"/>
      <c r="G206" s="10"/>
      <c r="H206" s="10"/>
    </row>
    <row r="207" spans="1:8" ht="12.75">
      <c r="A207" s="10"/>
      <c r="B207" s="10"/>
      <c r="C207" s="10"/>
      <c r="D207" s="10"/>
      <c r="E207" s="10"/>
      <c r="F207" s="10"/>
      <c r="G207" s="10"/>
      <c r="H207" s="10"/>
    </row>
    <row r="208" spans="1:8" ht="12.75">
      <c r="A208" s="10"/>
      <c r="B208" s="10"/>
      <c r="C208" s="10"/>
      <c r="D208" s="10"/>
      <c r="E208" s="10"/>
      <c r="F208" s="10"/>
      <c r="G208" s="10"/>
      <c r="H208" s="10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  <row r="210" spans="1:8" ht="12.75">
      <c r="A210" s="10"/>
      <c r="B210" s="10"/>
      <c r="C210" s="10"/>
      <c r="D210" s="10"/>
      <c r="E210" s="10"/>
      <c r="F210" s="10"/>
      <c r="G210" s="10"/>
      <c r="H210" s="10"/>
    </row>
    <row r="211" spans="1:8" ht="12.75">
      <c r="A211" s="10"/>
      <c r="B211" s="10"/>
      <c r="C211" s="10"/>
      <c r="D211" s="10"/>
      <c r="E211" s="10"/>
      <c r="F211" s="10"/>
      <c r="G211" s="10"/>
      <c r="H211" s="10"/>
    </row>
    <row r="212" spans="1:8" ht="12.75">
      <c r="A212" s="10"/>
      <c r="B212" s="10"/>
      <c r="C212" s="10"/>
      <c r="D212" s="10"/>
      <c r="E212" s="10"/>
      <c r="F212" s="10"/>
      <c r="G212" s="10"/>
      <c r="H212" s="10"/>
    </row>
    <row r="213" spans="1:8" ht="12.75">
      <c r="A213" s="10"/>
      <c r="B213" s="10"/>
      <c r="C213" s="10"/>
      <c r="D213" s="10"/>
      <c r="E213" s="10"/>
      <c r="F213" s="10"/>
      <c r="G213" s="10"/>
      <c r="H213" s="10"/>
    </row>
    <row r="214" spans="1:8" ht="12.75">
      <c r="A214" s="10"/>
      <c r="B214" s="10"/>
      <c r="C214" s="10"/>
      <c r="D214" s="10"/>
      <c r="E214" s="10"/>
      <c r="F214" s="10"/>
      <c r="G214" s="10"/>
      <c r="H214" s="10"/>
    </row>
    <row r="215" spans="1:8" ht="12.75">
      <c r="A215" s="10"/>
      <c r="B215" s="10"/>
      <c r="C215" s="10"/>
      <c r="D215" s="10"/>
      <c r="E215" s="10"/>
      <c r="F215" s="10"/>
      <c r="G215" s="10"/>
      <c r="H215" s="10"/>
    </row>
    <row r="216" spans="1:8" ht="12.75">
      <c r="A216" s="10"/>
      <c r="B216" s="10"/>
      <c r="C216" s="10"/>
      <c r="D216" s="10"/>
      <c r="E216" s="10"/>
      <c r="F216" s="10"/>
      <c r="G216" s="10"/>
      <c r="H216" s="10"/>
    </row>
    <row r="217" spans="1:8" ht="12.75">
      <c r="A217" s="10"/>
      <c r="B217" s="10"/>
      <c r="C217" s="10"/>
      <c r="D217" s="10"/>
      <c r="E217" s="10"/>
      <c r="F217" s="10"/>
      <c r="G217" s="10"/>
      <c r="H217" s="10"/>
    </row>
    <row r="218" spans="1:8" ht="12.75">
      <c r="A218" s="10"/>
      <c r="B218" s="10"/>
      <c r="C218" s="10"/>
      <c r="D218" s="10"/>
      <c r="E218" s="10"/>
      <c r="F218" s="10"/>
      <c r="G218" s="10"/>
      <c r="H218" s="10"/>
    </row>
    <row r="219" spans="1:8" ht="12.75">
      <c r="A219" s="10"/>
      <c r="B219" s="10"/>
      <c r="C219" s="10"/>
      <c r="D219" s="10"/>
      <c r="E219" s="10"/>
      <c r="F219" s="10"/>
      <c r="G219" s="10"/>
      <c r="H219" s="10"/>
    </row>
    <row r="220" spans="1:8" ht="12.75">
      <c r="A220" s="10"/>
      <c r="B220" s="10"/>
      <c r="C220" s="10"/>
      <c r="D220" s="10"/>
      <c r="E220" s="10"/>
      <c r="F220" s="10"/>
      <c r="G220" s="10"/>
      <c r="H220" s="10"/>
    </row>
    <row r="221" spans="1:8" ht="12.75">
      <c r="A221" s="10"/>
      <c r="B221" s="10"/>
      <c r="C221" s="10"/>
      <c r="D221" s="10"/>
      <c r="E221" s="10"/>
      <c r="F221" s="10"/>
      <c r="G221" s="10"/>
      <c r="H221" s="10"/>
    </row>
    <row r="222" spans="1:8" ht="12.75">
      <c r="A222" s="10"/>
      <c r="B222" s="10"/>
      <c r="C222" s="10"/>
      <c r="D222" s="10"/>
      <c r="E222" s="10"/>
      <c r="F222" s="10"/>
      <c r="G222" s="10"/>
      <c r="H222" s="10"/>
    </row>
    <row r="223" spans="1:8" ht="12.75">
      <c r="A223" s="10"/>
      <c r="B223" s="10"/>
      <c r="C223" s="10"/>
      <c r="D223" s="10"/>
      <c r="E223" s="10"/>
      <c r="F223" s="10"/>
      <c r="G223" s="10"/>
      <c r="H223" s="10"/>
    </row>
    <row r="224" spans="1:8" ht="12.75">
      <c r="A224" s="10"/>
      <c r="B224" s="10"/>
      <c r="C224" s="10"/>
      <c r="D224" s="10"/>
      <c r="E224" s="10"/>
      <c r="F224" s="10"/>
      <c r="G224" s="10"/>
      <c r="H224" s="10"/>
    </row>
    <row r="225" spans="1:8" ht="12.75">
      <c r="A225" s="10"/>
      <c r="B225" s="10"/>
      <c r="C225" s="10"/>
      <c r="D225" s="10"/>
      <c r="E225" s="10"/>
      <c r="F225" s="10"/>
      <c r="G225" s="10"/>
      <c r="H225" s="10"/>
    </row>
    <row r="226" spans="1:8" ht="12.75">
      <c r="A226" s="10"/>
      <c r="B226" s="10"/>
      <c r="C226" s="10"/>
      <c r="D226" s="10"/>
      <c r="E226" s="10"/>
      <c r="F226" s="10"/>
      <c r="G226" s="10"/>
      <c r="H226" s="10"/>
    </row>
    <row r="227" spans="1:8" ht="12.75">
      <c r="A227" s="10"/>
      <c r="B227" s="10"/>
      <c r="C227" s="10"/>
      <c r="D227" s="10"/>
      <c r="E227" s="10"/>
      <c r="F227" s="10"/>
      <c r="G227" s="10"/>
      <c r="H227" s="10"/>
    </row>
    <row r="228" spans="1:8" ht="12.75">
      <c r="A228" s="10"/>
      <c r="B228" s="10"/>
      <c r="C228" s="10"/>
      <c r="D228" s="10"/>
      <c r="E228" s="10"/>
      <c r="F228" s="10"/>
      <c r="G228" s="10"/>
      <c r="H228" s="10"/>
    </row>
    <row r="229" spans="1:8" ht="12.75">
      <c r="A229" s="10"/>
      <c r="B229" s="10"/>
      <c r="C229" s="10"/>
      <c r="D229" s="10"/>
      <c r="E229" s="10"/>
      <c r="F229" s="10"/>
      <c r="G229" s="10"/>
      <c r="H229" s="10"/>
    </row>
    <row r="230" spans="1:8" ht="12.75">
      <c r="A230" s="10"/>
      <c r="B230" s="10"/>
      <c r="C230" s="10"/>
      <c r="D230" s="10"/>
      <c r="E230" s="10"/>
      <c r="F230" s="10"/>
      <c r="G230" s="10"/>
      <c r="H230" s="10"/>
    </row>
    <row r="231" spans="1:8" ht="12.75">
      <c r="A231" s="10"/>
      <c r="B231" s="10"/>
      <c r="C231" s="10"/>
      <c r="D231" s="10"/>
      <c r="E231" s="10"/>
      <c r="F231" s="10"/>
      <c r="G231" s="10"/>
      <c r="H231" s="10"/>
    </row>
    <row r="232" spans="1:8" ht="12.75">
      <c r="A232" s="10"/>
      <c r="B232" s="10"/>
      <c r="C232" s="10"/>
      <c r="D232" s="10"/>
      <c r="E232" s="10"/>
      <c r="F232" s="10"/>
      <c r="G232" s="10"/>
      <c r="H232" s="10"/>
    </row>
    <row r="233" spans="1:8" ht="12.75">
      <c r="A233" s="10"/>
      <c r="B233" s="10"/>
      <c r="C233" s="10"/>
      <c r="D233" s="10"/>
      <c r="E233" s="10"/>
      <c r="F233" s="10"/>
      <c r="G233" s="10"/>
      <c r="H233" s="10"/>
    </row>
    <row r="234" spans="1:8" ht="12.75">
      <c r="A234" s="10"/>
      <c r="B234" s="10"/>
      <c r="C234" s="10"/>
      <c r="D234" s="10"/>
      <c r="E234" s="10"/>
      <c r="F234" s="10"/>
      <c r="G234" s="10"/>
      <c r="H234" s="10"/>
    </row>
    <row r="235" spans="1:8" ht="12.75">
      <c r="A235" s="10"/>
      <c r="B235" s="10"/>
      <c r="C235" s="10"/>
      <c r="D235" s="10"/>
      <c r="E235" s="10"/>
      <c r="F235" s="10"/>
      <c r="G235" s="10"/>
      <c r="H235" s="10"/>
    </row>
    <row r="236" spans="1:8" ht="12.75">
      <c r="A236" s="10"/>
      <c r="B236" s="10"/>
      <c r="C236" s="10"/>
      <c r="D236" s="10"/>
      <c r="E236" s="10"/>
      <c r="F236" s="10"/>
      <c r="G236" s="10"/>
      <c r="H236" s="10"/>
    </row>
    <row r="237" spans="1:8" ht="12.75">
      <c r="A237" s="10"/>
      <c r="B237" s="10"/>
      <c r="C237" s="10"/>
      <c r="D237" s="10"/>
      <c r="E237" s="10"/>
      <c r="F237" s="10"/>
      <c r="G237" s="10"/>
      <c r="H237" s="10"/>
    </row>
    <row r="238" spans="1:8" ht="12.75">
      <c r="A238" s="10"/>
      <c r="B238" s="10"/>
      <c r="C238" s="10"/>
      <c r="D238" s="10"/>
      <c r="E238" s="10"/>
      <c r="F238" s="10"/>
      <c r="G238" s="10"/>
      <c r="H238" s="10"/>
    </row>
    <row r="239" spans="1:8" ht="12.75">
      <c r="A239" s="10"/>
      <c r="B239" s="10"/>
      <c r="C239" s="10"/>
      <c r="D239" s="10"/>
      <c r="E239" s="10"/>
      <c r="F239" s="10"/>
      <c r="G239" s="10"/>
      <c r="H239" s="10"/>
    </row>
    <row r="240" spans="1:8" ht="12.75">
      <c r="A240" s="10"/>
      <c r="B240" s="10"/>
      <c r="C240" s="10"/>
      <c r="D240" s="10"/>
      <c r="E240" s="10"/>
      <c r="F240" s="10"/>
      <c r="G240" s="10"/>
      <c r="H240" s="10"/>
    </row>
    <row r="241" spans="1:8" ht="12.75">
      <c r="A241" s="10"/>
      <c r="B241" s="10"/>
      <c r="C241" s="10"/>
      <c r="D241" s="10"/>
      <c r="E241" s="10"/>
      <c r="F241" s="10"/>
      <c r="G241" s="10"/>
      <c r="H241" s="10"/>
    </row>
    <row r="242" spans="1:8" ht="12.75">
      <c r="A242" s="10"/>
      <c r="B242" s="10"/>
      <c r="C242" s="10"/>
      <c r="D242" s="10"/>
      <c r="E242" s="10"/>
      <c r="F242" s="10"/>
      <c r="G242" s="10"/>
      <c r="H242" s="10"/>
    </row>
    <row r="243" spans="1:8" ht="12.75">
      <c r="A243" s="10"/>
      <c r="B243" s="10"/>
      <c r="C243" s="10"/>
      <c r="D243" s="10"/>
      <c r="E243" s="10"/>
      <c r="F243" s="10"/>
      <c r="G243" s="10"/>
      <c r="H243" s="10"/>
    </row>
    <row r="244" spans="1:8" ht="12.75">
      <c r="A244" s="10"/>
      <c r="B244" s="10"/>
      <c r="C244" s="10"/>
      <c r="D244" s="10"/>
      <c r="E244" s="10"/>
      <c r="F244" s="10"/>
      <c r="G244" s="10"/>
      <c r="H244" s="10"/>
    </row>
    <row r="245" spans="1:8" ht="12.75">
      <c r="A245" s="10"/>
      <c r="B245" s="10"/>
      <c r="C245" s="10"/>
      <c r="D245" s="10"/>
      <c r="E245" s="10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8" ht="12.75">
      <c r="A247" s="10"/>
      <c r="B247" s="10"/>
      <c r="C247" s="10"/>
      <c r="D247" s="10"/>
      <c r="E247" s="10"/>
      <c r="F247" s="10"/>
      <c r="G247" s="10"/>
      <c r="H247" s="10"/>
    </row>
    <row r="248" spans="1:8" ht="12.75">
      <c r="A248" s="10"/>
      <c r="B248" s="10"/>
      <c r="C248" s="10"/>
      <c r="D248" s="10"/>
      <c r="E248" s="10"/>
      <c r="F248" s="10"/>
      <c r="G248" s="10"/>
      <c r="H248" s="10"/>
    </row>
    <row r="249" spans="1:8" ht="12.75">
      <c r="A249" s="10"/>
      <c r="B249" s="10"/>
      <c r="C249" s="10"/>
      <c r="D249" s="10"/>
      <c r="E249" s="10"/>
      <c r="F249" s="10"/>
      <c r="G249" s="10"/>
      <c r="H249" s="10"/>
    </row>
    <row r="250" spans="1:8" ht="12.75">
      <c r="A250" s="10"/>
      <c r="B250" s="10"/>
      <c r="C250" s="10"/>
      <c r="D250" s="10"/>
      <c r="E250" s="10"/>
      <c r="F250" s="10"/>
      <c r="G250" s="10"/>
      <c r="H250" s="10"/>
    </row>
    <row r="251" spans="1:8" ht="12.75">
      <c r="A251" s="10"/>
      <c r="B251" s="10"/>
      <c r="C251" s="10"/>
      <c r="D251" s="10"/>
      <c r="E251" s="10"/>
      <c r="F251" s="10"/>
      <c r="G251" s="10"/>
      <c r="H251" s="10"/>
    </row>
    <row r="252" spans="1:8" ht="12.75">
      <c r="A252" s="10"/>
      <c r="B252" s="10"/>
      <c r="C252" s="10"/>
      <c r="D252" s="10"/>
      <c r="E252" s="10"/>
      <c r="F252" s="10"/>
      <c r="G252" s="10"/>
      <c r="H252" s="10"/>
    </row>
    <row r="253" spans="1:8" ht="12.75">
      <c r="A253" s="10"/>
      <c r="B253" s="10"/>
      <c r="C253" s="10"/>
      <c r="D253" s="10"/>
      <c r="E253" s="10"/>
      <c r="F253" s="10"/>
      <c r="G253" s="10"/>
      <c r="H253" s="10"/>
    </row>
    <row r="254" spans="1:8" ht="12.75">
      <c r="A254" s="10"/>
      <c r="B254" s="10"/>
      <c r="C254" s="10"/>
      <c r="D254" s="10"/>
      <c r="E254" s="10"/>
      <c r="F254" s="10"/>
      <c r="G254" s="10"/>
      <c r="H254" s="10"/>
    </row>
    <row r="255" spans="1:8" ht="12.75">
      <c r="A255" s="10"/>
      <c r="B255" s="10"/>
      <c r="C255" s="10"/>
      <c r="D255" s="10"/>
      <c r="E255" s="10"/>
      <c r="F255" s="10"/>
      <c r="G255" s="10"/>
      <c r="H255" s="10"/>
    </row>
    <row r="256" spans="1:8" ht="12.75">
      <c r="A256" s="10"/>
      <c r="B256" s="10"/>
      <c r="C256" s="10"/>
      <c r="D256" s="10"/>
      <c r="E256" s="10"/>
      <c r="F256" s="10"/>
      <c r="G256" s="10"/>
      <c r="H256" s="10"/>
    </row>
    <row r="257" spans="1:8" ht="12.75">
      <c r="A257" s="10"/>
      <c r="B257" s="10"/>
      <c r="C257" s="10"/>
      <c r="D257" s="10"/>
      <c r="E257" s="10"/>
      <c r="F257" s="10"/>
      <c r="G257" s="10"/>
      <c r="H257" s="10"/>
    </row>
    <row r="258" spans="1:8" ht="12.75">
      <c r="A258" s="10"/>
      <c r="B258" s="10"/>
      <c r="C258" s="10"/>
      <c r="D258" s="10"/>
      <c r="E258" s="10"/>
      <c r="F258" s="10"/>
      <c r="G258" s="10"/>
      <c r="H258" s="10"/>
    </row>
    <row r="259" spans="1:8" ht="12.75">
      <c r="A259" s="10"/>
      <c r="B259" s="10"/>
      <c r="C259" s="10"/>
      <c r="D259" s="10"/>
      <c r="E259" s="10"/>
      <c r="F259" s="10"/>
      <c r="G259" s="10"/>
      <c r="H259" s="10"/>
    </row>
    <row r="260" spans="1:8" ht="12.75">
      <c r="A260" s="10"/>
      <c r="B260" s="10"/>
      <c r="C260" s="10"/>
      <c r="D260" s="10"/>
      <c r="E260" s="10"/>
      <c r="F260" s="10"/>
      <c r="G260" s="10"/>
      <c r="H260" s="10"/>
    </row>
    <row r="261" spans="1:8" ht="12.75">
      <c r="A261" s="10"/>
      <c r="B261" s="10"/>
      <c r="C261" s="10"/>
      <c r="D261" s="10"/>
      <c r="E261" s="10"/>
      <c r="F261" s="10"/>
      <c r="G261" s="10"/>
      <c r="H261" s="10"/>
    </row>
    <row r="262" spans="1:8" ht="12.75">
      <c r="A262" s="10"/>
      <c r="B262" s="10"/>
      <c r="C262" s="10"/>
      <c r="D262" s="10"/>
      <c r="E262" s="10"/>
      <c r="F262" s="10"/>
      <c r="G262" s="10"/>
      <c r="H262" s="10"/>
    </row>
    <row r="263" spans="1:8" ht="12.75">
      <c r="A263" s="10"/>
      <c r="B263" s="10"/>
      <c r="C263" s="10"/>
      <c r="D263" s="10"/>
      <c r="E263" s="10"/>
      <c r="F263" s="10"/>
      <c r="G263" s="10"/>
      <c r="H263" s="10"/>
    </row>
    <row r="264" spans="1:8" ht="12.75">
      <c r="A264" s="10"/>
      <c r="B264" s="10"/>
      <c r="C264" s="10"/>
      <c r="D264" s="10"/>
      <c r="E264" s="10"/>
      <c r="F264" s="10"/>
      <c r="G264" s="10"/>
      <c r="H264" s="10"/>
    </row>
    <row r="265" spans="1:8" ht="12.75">
      <c r="A265" s="10"/>
      <c r="B265" s="10"/>
      <c r="C265" s="10"/>
      <c r="D265" s="10"/>
      <c r="E265" s="10"/>
      <c r="F265" s="10"/>
      <c r="G265" s="10"/>
      <c r="H265" s="10"/>
    </row>
    <row r="266" spans="1:8" ht="12.75">
      <c r="A266" s="10"/>
      <c r="B266" s="10"/>
      <c r="C266" s="10"/>
      <c r="D266" s="10"/>
      <c r="E266" s="10"/>
      <c r="F266" s="10"/>
      <c r="G266" s="10"/>
      <c r="H266" s="10"/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/>
      <c r="C268" s="10"/>
      <c r="D268" s="10"/>
      <c r="E268" s="10"/>
      <c r="F268" s="10"/>
      <c r="G268" s="10"/>
      <c r="H268" s="10"/>
    </row>
    <row r="269" spans="1:8" ht="12.75">
      <c r="A269" s="10"/>
      <c r="B269" s="10"/>
      <c r="C269" s="10"/>
      <c r="D269" s="10"/>
      <c r="E269" s="10"/>
      <c r="F269" s="10"/>
      <c r="G269" s="10"/>
      <c r="H269" s="10"/>
    </row>
    <row r="270" spans="1:8" ht="12.75">
      <c r="A270" s="10"/>
      <c r="B270" s="10"/>
      <c r="C270" s="10"/>
      <c r="D270" s="10"/>
      <c r="E270" s="10"/>
      <c r="F270" s="10"/>
      <c r="G270" s="10"/>
      <c r="H270" s="10"/>
    </row>
    <row r="271" spans="1:8" ht="12.75">
      <c r="A271" s="10"/>
      <c r="B271" s="10"/>
      <c r="C271" s="10"/>
      <c r="D271" s="10"/>
      <c r="E271" s="10"/>
      <c r="F271" s="10"/>
      <c r="G271" s="10"/>
      <c r="H271" s="10"/>
    </row>
    <row r="272" spans="1:8" ht="12.75">
      <c r="A272" s="10"/>
      <c r="B272" s="10"/>
      <c r="C272" s="10"/>
      <c r="D272" s="10"/>
      <c r="E272" s="10"/>
      <c r="F272" s="10"/>
      <c r="G272" s="10"/>
      <c r="H272" s="10"/>
    </row>
    <row r="273" spans="1:8" ht="12.75">
      <c r="A273" s="10"/>
      <c r="B273" s="10"/>
      <c r="C273" s="10"/>
      <c r="D273" s="10"/>
      <c r="E273" s="10"/>
      <c r="F273" s="10"/>
      <c r="G273" s="10"/>
      <c r="H273" s="10"/>
    </row>
    <row r="274" spans="1:8" ht="12.75">
      <c r="A274" s="10"/>
      <c r="B274" s="10"/>
      <c r="C274" s="10"/>
      <c r="D274" s="10"/>
      <c r="E274" s="10"/>
      <c r="F274" s="10"/>
      <c r="G274" s="10"/>
      <c r="H274" s="10"/>
    </row>
    <row r="275" spans="1:8" ht="12.75">
      <c r="A275" s="10"/>
      <c r="B275" s="10"/>
      <c r="C275" s="10"/>
      <c r="D275" s="10"/>
      <c r="E275" s="10"/>
      <c r="F275" s="10"/>
      <c r="G275" s="10"/>
      <c r="H275" s="10"/>
    </row>
    <row r="276" spans="1:8" ht="12.75">
      <c r="A276" s="10"/>
      <c r="B276" s="10"/>
      <c r="C276" s="10"/>
      <c r="D276" s="10"/>
      <c r="E276" s="10"/>
      <c r="F276" s="10"/>
      <c r="G276" s="10"/>
      <c r="H276" s="10"/>
    </row>
    <row r="277" spans="1:8" ht="12.75">
      <c r="A277" s="10"/>
      <c r="B277" s="10"/>
      <c r="C277" s="10"/>
      <c r="D277" s="10"/>
      <c r="E277" s="10"/>
      <c r="F277" s="10"/>
      <c r="G277" s="10"/>
      <c r="H277" s="10"/>
    </row>
    <row r="278" spans="1:8" ht="12.75">
      <c r="A278" s="10"/>
      <c r="B278" s="10"/>
      <c r="C278" s="10"/>
      <c r="D278" s="10"/>
      <c r="E278" s="10"/>
      <c r="F278" s="10"/>
      <c r="G278" s="10"/>
      <c r="H278" s="10"/>
    </row>
    <row r="279" spans="1:8" ht="12.75">
      <c r="A279" s="10"/>
      <c r="B279" s="10"/>
      <c r="C279" s="10"/>
      <c r="D279" s="10"/>
      <c r="E279" s="10"/>
      <c r="F279" s="10"/>
      <c r="G279" s="10"/>
      <c r="H279" s="10"/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spans="1:8" ht="12.75">
      <c r="A281" s="10"/>
      <c r="B281" s="10"/>
      <c r="C281" s="10"/>
      <c r="D281" s="10"/>
      <c r="E281" s="10"/>
      <c r="F281" s="10"/>
      <c r="G281" s="10"/>
      <c r="H281" s="10"/>
    </row>
    <row r="282" spans="1:8" ht="12.75">
      <c r="A282" s="10"/>
      <c r="B282" s="10"/>
      <c r="C282" s="10"/>
      <c r="D282" s="10"/>
      <c r="E282" s="10"/>
      <c r="F282" s="10"/>
      <c r="G282" s="10"/>
      <c r="H282" s="10"/>
    </row>
    <row r="283" spans="1:8" ht="12.75">
      <c r="A283" s="10"/>
      <c r="B283" s="10"/>
      <c r="C283" s="10"/>
      <c r="D283" s="10"/>
      <c r="E283" s="10"/>
      <c r="F283" s="10"/>
      <c r="G283" s="10"/>
      <c r="H283" s="10"/>
    </row>
    <row r="284" spans="1:8" ht="12.75">
      <c r="A284" s="10"/>
      <c r="B284" s="10"/>
      <c r="C284" s="10"/>
      <c r="D284" s="10"/>
      <c r="E284" s="10"/>
      <c r="F284" s="10"/>
      <c r="G284" s="10"/>
      <c r="H284" s="10"/>
    </row>
    <row r="285" spans="1:8" ht="12.75">
      <c r="A285" s="10"/>
      <c r="B285" s="10"/>
      <c r="C285" s="10"/>
      <c r="D285" s="10"/>
      <c r="E285" s="10"/>
      <c r="F285" s="10"/>
      <c r="G285" s="10"/>
      <c r="H285" s="10"/>
    </row>
    <row r="286" spans="1:8" ht="12.75">
      <c r="A286" s="10"/>
      <c r="B286" s="10"/>
      <c r="C286" s="10"/>
      <c r="D286" s="10"/>
      <c r="E286" s="10"/>
      <c r="F286" s="10"/>
      <c r="G286" s="10"/>
      <c r="H286" s="10"/>
    </row>
    <row r="287" spans="1:8" ht="12.75">
      <c r="A287" s="10"/>
      <c r="B287" s="10"/>
      <c r="C287" s="10"/>
      <c r="D287" s="10"/>
      <c r="E287" s="10"/>
      <c r="F287" s="10"/>
      <c r="G287" s="10"/>
      <c r="H287" s="10"/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0"/>
      <c r="C289" s="10"/>
      <c r="D289" s="10"/>
      <c r="E289" s="10"/>
      <c r="F289" s="10"/>
      <c r="G289" s="10"/>
      <c r="H289" s="10"/>
    </row>
  </sheetData>
  <printOptions/>
  <pageMargins left="0.7480314960629921" right="0.7480314960629921" top="0.7874015748031497" bottom="0.7874015748031497" header="0.35433070866141736" footer="0.35433070866141736"/>
  <pageSetup horizontalDpi="300" verticalDpi="300" orientation="landscape" paperSize="9" r:id="rId1"/>
  <headerFooter alignWithMargins="0">
    <oddHeader>&amp;C&amp;A&amp;RPage &amp;P</oddHeader>
    <oddFooter>&amp;C&amp;F</oddFooter>
  </headerFooter>
  <ignoredErrors>
    <ignoredError sqref="K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8.57421875" style="0" customWidth="1"/>
    <col min="4" max="4" width="11.140625" style="0" bestFit="1" customWidth="1"/>
  </cols>
  <sheetData>
    <row r="1" spans="1:8" ht="12.75">
      <c r="A1" s="7"/>
      <c r="B1" s="8" t="s">
        <v>133</v>
      </c>
      <c r="C1" s="3"/>
      <c r="D1" s="3"/>
      <c r="E1" s="3"/>
      <c r="F1" s="3"/>
      <c r="G1" s="3"/>
      <c r="H1" s="3"/>
    </row>
    <row r="2" spans="1:8" ht="12.75">
      <c r="A2" s="7"/>
      <c r="B2" s="1"/>
      <c r="C2" s="3"/>
      <c r="D2" s="3"/>
      <c r="E2" s="3"/>
      <c r="F2" s="3"/>
      <c r="G2" s="3"/>
      <c r="H2" s="3"/>
    </row>
    <row r="3" spans="1:8" ht="12.75">
      <c r="A3" s="7"/>
      <c r="B3" s="8" t="s">
        <v>76</v>
      </c>
      <c r="C3" s="3"/>
      <c r="D3" s="3"/>
      <c r="E3" s="3"/>
      <c r="F3" s="3"/>
      <c r="G3" s="3"/>
      <c r="H3" s="3"/>
    </row>
    <row r="4" spans="1:8" ht="12.75">
      <c r="A4" s="7"/>
      <c r="B4" s="1"/>
      <c r="C4" s="3"/>
      <c r="D4" s="3"/>
      <c r="E4" s="3"/>
      <c r="F4" s="3"/>
      <c r="G4" s="3"/>
      <c r="H4" s="3"/>
    </row>
    <row r="5" spans="1:1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2" t="s">
        <v>61</v>
      </c>
      <c r="C6" s="16" t="s">
        <v>1</v>
      </c>
      <c r="D6" s="10"/>
      <c r="E6" s="10">
        <v>40</v>
      </c>
      <c r="F6" s="10">
        <v>40</v>
      </c>
      <c r="G6" s="10">
        <v>30.5</v>
      </c>
      <c r="H6" s="10">
        <v>37</v>
      </c>
      <c r="I6" s="10"/>
      <c r="J6" s="1"/>
      <c r="K6" s="3">
        <f>IF(COUNTA(E6:J6)&gt;3,SUM(LARGE(E6:J6,1),LARGE(E6:J6,2),LARGE(E6:J6,3)),SUM(E6:J6))</f>
        <v>117</v>
      </c>
    </row>
    <row r="7" spans="1:11" ht="12.75">
      <c r="A7" s="10">
        <v>2</v>
      </c>
      <c r="B7" s="2" t="s">
        <v>137</v>
      </c>
      <c r="C7" s="16" t="s">
        <v>1</v>
      </c>
      <c r="D7" s="10"/>
      <c r="E7" s="10">
        <v>37</v>
      </c>
      <c r="F7" s="10">
        <v>31</v>
      </c>
      <c r="G7" s="10">
        <v>37</v>
      </c>
      <c r="H7" s="10">
        <v>33.5</v>
      </c>
      <c r="I7" s="10"/>
      <c r="J7" s="1"/>
      <c r="K7" s="3">
        <f>IF(COUNTA(E7:J7)&gt;3,SUM(LARGE(E7:J7,1),LARGE(E7:J7,2),LARGE(E7:J7,3)),SUM(E7:J7))</f>
        <v>107.5</v>
      </c>
    </row>
    <row r="8" spans="1:11" ht="12.75">
      <c r="A8" s="10">
        <v>3</v>
      </c>
      <c r="B8" s="2" t="s">
        <v>64</v>
      </c>
      <c r="C8" s="16" t="s">
        <v>1</v>
      </c>
      <c r="D8" s="10"/>
      <c r="E8" s="10">
        <v>33.5</v>
      </c>
      <c r="F8" s="10">
        <v>33.5</v>
      </c>
      <c r="G8" s="10">
        <v>33.5</v>
      </c>
      <c r="H8" s="10">
        <v>40</v>
      </c>
      <c r="I8" s="10"/>
      <c r="J8" s="1"/>
      <c r="K8" s="3">
        <f>IF(COUNTA(E8:J8)&gt;3,SUM(LARGE(E8:J8,1),LARGE(E8:J8,2),LARGE(E8:J8,3)),SUM(E8:J8))</f>
        <v>107</v>
      </c>
    </row>
    <row r="9" spans="1:11" ht="12.75">
      <c r="A9" s="10">
        <v>4</v>
      </c>
      <c r="B9" s="2" t="s">
        <v>138</v>
      </c>
      <c r="C9" s="16" t="s">
        <v>1</v>
      </c>
      <c r="D9" s="10"/>
      <c r="E9" s="10">
        <v>30.5</v>
      </c>
      <c r="F9" s="10">
        <v>33.5</v>
      </c>
      <c r="G9" s="10">
        <v>33.5</v>
      </c>
      <c r="H9" s="10">
        <v>31.5</v>
      </c>
      <c r="I9" s="10"/>
      <c r="J9" s="3"/>
      <c r="K9" s="3">
        <f>IF(COUNTA(E9:J9)&gt;3,SUM(LARGE(E9:J9,1),LARGE(E9:J9,2),LARGE(E9:J9,3)),SUM(E9:J9))</f>
        <v>98.5</v>
      </c>
    </row>
    <row r="10" spans="1:11" ht="12.75">
      <c r="A10" s="10">
        <v>5</v>
      </c>
      <c r="B10" s="2" t="s">
        <v>66</v>
      </c>
      <c r="C10" s="16" t="s">
        <v>1</v>
      </c>
      <c r="D10" s="10"/>
      <c r="E10" s="10">
        <v>33.5</v>
      </c>
      <c r="F10" s="10">
        <v>26</v>
      </c>
      <c r="G10" s="10">
        <v>30.5</v>
      </c>
      <c r="H10" s="10">
        <v>33.5</v>
      </c>
      <c r="I10" s="10"/>
      <c r="J10" s="1"/>
      <c r="K10" s="3">
        <f>IF(COUNTA(E10:J10)&gt;3,SUM(LARGE(E10:J10,1),LARGE(E10:J10,2),LARGE(E10:J10,3)),SUM(E10:J10))</f>
        <v>97.5</v>
      </c>
    </row>
    <row r="11" spans="1:11" ht="12.75">
      <c r="A11" s="10">
        <v>6</v>
      </c>
      <c r="B11" s="2" t="s">
        <v>111</v>
      </c>
      <c r="C11" s="9" t="s">
        <v>5</v>
      </c>
      <c r="D11" s="10"/>
      <c r="E11" s="10">
        <v>30.5</v>
      </c>
      <c r="F11" s="10">
        <v>26</v>
      </c>
      <c r="G11" s="10">
        <v>30.5</v>
      </c>
      <c r="H11" s="10">
        <v>27.5</v>
      </c>
      <c r="I11" s="10"/>
      <c r="J11" s="3"/>
      <c r="K11" s="3">
        <f>IF(COUNTA(E11:J11)&gt;3,SUM(LARGE(E11:J11,1),LARGE(E11:J11,2),LARGE(E11:J11,3)),SUM(E11:J11))</f>
        <v>88.5</v>
      </c>
    </row>
    <row r="12" spans="1:11" ht="12.75">
      <c r="A12" s="10">
        <v>7</v>
      </c>
      <c r="B12" s="2" t="s">
        <v>74</v>
      </c>
      <c r="C12" s="9" t="s">
        <v>1</v>
      </c>
      <c r="D12" s="10"/>
      <c r="E12" s="10">
        <v>27.5</v>
      </c>
      <c r="F12" s="10">
        <v>26</v>
      </c>
      <c r="G12" s="10">
        <v>30.5</v>
      </c>
      <c r="H12" s="10">
        <v>27.5</v>
      </c>
      <c r="I12" s="10"/>
      <c r="J12" s="1"/>
      <c r="K12" s="3">
        <f>IF(COUNTA(E12:J12)&gt;3,SUM(LARGE(E12:J12,1),LARGE(E12:J12,2),LARGE(E12:J12,3)),SUM(E12:J12))</f>
        <v>85.5</v>
      </c>
    </row>
    <row r="13" spans="1:11" ht="12.75">
      <c r="A13" s="10">
        <v>8</v>
      </c>
      <c r="B13" s="2" t="s">
        <v>73</v>
      </c>
      <c r="C13" s="9" t="s">
        <v>5</v>
      </c>
      <c r="D13" s="10"/>
      <c r="E13" s="10">
        <v>21.5</v>
      </c>
      <c r="F13" s="10">
        <v>31</v>
      </c>
      <c r="G13" s="10">
        <v>23</v>
      </c>
      <c r="H13" s="10">
        <v>27.5</v>
      </c>
      <c r="I13" s="10"/>
      <c r="J13" s="4"/>
      <c r="K13" s="3">
        <f>IF(COUNTA(E13:J13)&gt;3,SUM(LARGE(E13:J13,1),LARGE(E13:J13,2),LARGE(E13:J13,3)),SUM(E13:J13))</f>
        <v>81.5</v>
      </c>
    </row>
    <row r="14" spans="1:11" ht="12.75">
      <c r="A14" s="10">
        <v>9</v>
      </c>
      <c r="B14" s="2" t="s">
        <v>93</v>
      </c>
      <c r="C14" s="9" t="s">
        <v>5</v>
      </c>
      <c r="D14" s="10"/>
      <c r="E14" s="10">
        <v>27.5</v>
      </c>
      <c r="F14" s="10">
        <v>19</v>
      </c>
      <c r="G14" s="10">
        <v>23</v>
      </c>
      <c r="H14" s="10">
        <v>27.5</v>
      </c>
      <c r="I14" s="10"/>
      <c r="J14" s="3"/>
      <c r="K14" s="3">
        <f>IF(COUNTA(E14:J14)&gt;3,SUM(LARGE(E14:J14,1),LARGE(E14:J14,2),LARGE(E14:J14,3)),SUM(E14:J14))</f>
        <v>78</v>
      </c>
    </row>
    <row r="15" spans="1:11" ht="12.75">
      <c r="A15" s="10">
        <v>10</v>
      </c>
      <c r="B15" s="2" t="s">
        <v>150</v>
      </c>
      <c r="C15" s="9" t="s">
        <v>1</v>
      </c>
      <c r="D15" s="10"/>
      <c r="E15" s="10"/>
      <c r="F15" s="10">
        <v>26</v>
      </c>
      <c r="G15" s="10">
        <v>23</v>
      </c>
      <c r="H15" s="10">
        <v>21.5</v>
      </c>
      <c r="I15" s="10"/>
      <c r="J15" s="4"/>
      <c r="K15" s="3">
        <f>IF(COUNTA(E15:J15)&gt;3,SUM(LARGE(E15:J15,1),LARGE(E15:J15,2),LARGE(E15:J15,3)),SUM(E15:J15))</f>
        <v>70.5</v>
      </c>
    </row>
    <row r="16" spans="1:11" ht="12.75">
      <c r="A16" s="10">
        <v>11</v>
      </c>
      <c r="B16" s="2" t="s">
        <v>72</v>
      </c>
      <c r="C16" s="10" t="s">
        <v>1</v>
      </c>
      <c r="D16" s="10"/>
      <c r="E16" s="10">
        <v>27.5</v>
      </c>
      <c r="F16" s="10">
        <v>26</v>
      </c>
      <c r="G16" s="10">
        <v>14</v>
      </c>
      <c r="H16" s="10"/>
      <c r="I16" s="10"/>
      <c r="J16" s="3"/>
      <c r="K16" s="3">
        <f>IF(COUNTA(E16:J16)&gt;3,SUM(LARGE(E16:J16,1),LARGE(E16:J16,2),LARGE(E16:J16,3)),SUM(E16:J16))</f>
        <v>67.5</v>
      </c>
    </row>
    <row r="17" spans="1:11" ht="12.75">
      <c r="A17" s="10">
        <v>12</v>
      </c>
      <c r="B17" s="2" t="s">
        <v>70</v>
      </c>
      <c r="C17" s="9" t="s">
        <v>7</v>
      </c>
      <c r="D17" s="10"/>
      <c r="E17" s="10">
        <v>21.5</v>
      </c>
      <c r="F17" s="10">
        <v>19</v>
      </c>
      <c r="G17" s="10">
        <v>23</v>
      </c>
      <c r="H17" s="10"/>
      <c r="I17" s="10"/>
      <c r="J17" s="4"/>
      <c r="K17" s="3">
        <f>IF(COUNTA(E17:J17)&gt;3,SUM(LARGE(E17:J17,1),LARGE(E17:J17,2),LARGE(E17:J17,3)),SUM(E17:J17))</f>
        <v>63.5</v>
      </c>
    </row>
    <row r="18" spans="1:11" ht="12.75">
      <c r="A18" s="10">
        <v>13</v>
      </c>
      <c r="B18" s="2" t="s">
        <v>123</v>
      </c>
      <c r="C18" s="9" t="s">
        <v>5</v>
      </c>
      <c r="D18" s="10"/>
      <c r="E18" s="10">
        <v>21.5</v>
      </c>
      <c r="F18" s="10">
        <v>19</v>
      </c>
      <c r="G18" s="10">
        <v>14</v>
      </c>
      <c r="H18" s="10">
        <v>21.5</v>
      </c>
      <c r="I18" s="10"/>
      <c r="J18" s="4"/>
      <c r="K18" s="3">
        <f>IF(COUNTA(E18:J18)&gt;3,SUM(LARGE(E18:J18,1),LARGE(E18:J18,2),LARGE(E18:J18,3)),SUM(E18:J18))</f>
        <v>62</v>
      </c>
    </row>
    <row r="19" spans="1:11" ht="12.75">
      <c r="A19" s="10">
        <v>14</v>
      </c>
      <c r="B19" s="2" t="s">
        <v>98</v>
      </c>
      <c r="C19" s="9" t="s">
        <v>1</v>
      </c>
      <c r="D19" s="10"/>
      <c r="E19" s="10">
        <v>27.5</v>
      </c>
      <c r="F19" s="10">
        <v>19</v>
      </c>
      <c r="G19" s="10">
        <v>14</v>
      </c>
      <c r="H19" s="10"/>
      <c r="I19" s="10"/>
      <c r="J19" s="3"/>
      <c r="K19" s="3">
        <f>IF(COUNTA(E19:J19)&gt;3,SUM(LARGE(E19:J19,1),LARGE(E19:J19,2),LARGE(E19:J19,3)),SUM(E19:J19))</f>
        <v>60.5</v>
      </c>
    </row>
    <row r="20" spans="1:11" ht="12.75">
      <c r="A20" s="10">
        <v>15</v>
      </c>
      <c r="B20" s="12" t="s">
        <v>151</v>
      </c>
      <c r="C20" s="3" t="s">
        <v>1</v>
      </c>
      <c r="D20" s="3"/>
      <c r="E20" s="3"/>
      <c r="F20" s="3">
        <v>19</v>
      </c>
      <c r="G20" s="3"/>
      <c r="H20" s="3">
        <v>21.5</v>
      </c>
      <c r="I20" s="10"/>
      <c r="J20" s="4"/>
      <c r="K20" s="3">
        <f>IF(COUNTA(E20:J20)&gt;3,SUM(LARGE(E20:J20,1),LARGE(E20:J20,2),LARGE(E20:J20,3)),SUM(E20:J20))</f>
        <v>40.5</v>
      </c>
    </row>
    <row r="21" spans="1:11" ht="12.75">
      <c r="A21" s="10">
        <v>16</v>
      </c>
      <c r="B21" s="12" t="s">
        <v>154</v>
      </c>
      <c r="C21" s="3" t="s">
        <v>1</v>
      </c>
      <c r="D21" s="3"/>
      <c r="E21" s="3"/>
      <c r="F21" s="3">
        <v>14.5</v>
      </c>
      <c r="G21" s="3">
        <v>14</v>
      </c>
      <c r="H21" s="3"/>
      <c r="I21" s="10"/>
      <c r="J21" s="3"/>
      <c r="K21" s="3">
        <f>IF(COUNTA(E21:J21)&gt;3,SUM(LARGE(E21:J21,1),LARGE(E21:J21,2),LARGE(E21:J21,3)),SUM(E21:J21))</f>
        <v>28.5</v>
      </c>
    </row>
    <row r="22" spans="1:11" ht="12.75">
      <c r="A22" s="10">
        <v>17</v>
      </c>
      <c r="B22" s="12" t="s">
        <v>172</v>
      </c>
      <c r="C22" s="3" t="s">
        <v>1</v>
      </c>
      <c r="D22" s="3"/>
      <c r="E22" s="3"/>
      <c r="F22" s="3"/>
      <c r="G22" s="3">
        <v>23</v>
      </c>
      <c r="H22" s="3"/>
      <c r="J22" s="3"/>
      <c r="K22" s="3">
        <f>IF(COUNTA(E22:J22)&gt;3,SUM(LARGE(E22:J22,1),LARGE(E22:J22,2),LARGE(E22:J22,3)),SUM(E22:J22))</f>
        <v>23</v>
      </c>
    </row>
    <row r="23" spans="1:11" ht="12.75">
      <c r="A23" s="10">
        <v>18</v>
      </c>
      <c r="B23" s="12" t="s">
        <v>207</v>
      </c>
      <c r="C23" s="3" t="s">
        <v>5</v>
      </c>
      <c r="D23" s="3"/>
      <c r="E23" s="3"/>
      <c r="F23" s="3"/>
      <c r="G23" s="3"/>
      <c r="H23" s="3">
        <v>21.5</v>
      </c>
      <c r="J23" s="10"/>
      <c r="K23" s="3">
        <f>IF(COUNTA(E23:J23)&gt;3,SUM(LARGE(E23:J23,1),LARGE(E23:J23,2),LARGE(E23:J23,3)),SUM(E23:J23))</f>
        <v>21.5</v>
      </c>
    </row>
    <row r="24" spans="1:11" ht="12.75">
      <c r="A24" s="10">
        <v>18</v>
      </c>
      <c r="B24" s="12" t="s">
        <v>208</v>
      </c>
      <c r="C24" s="3" t="s">
        <v>5</v>
      </c>
      <c r="D24" s="3"/>
      <c r="E24" s="3"/>
      <c r="F24" s="3"/>
      <c r="G24" s="3"/>
      <c r="H24" s="3">
        <v>21.5</v>
      </c>
      <c r="J24" s="10"/>
      <c r="K24" s="3">
        <f>IF(COUNTA(E24:J24)&gt;3,SUM(LARGE(E24:J24,1),LARGE(E24:J24,2),LARGE(E24:J24,3)),SUM(E24:J24))</f>
        <v>21.5</v>
      </c>
    </row>
    <row r="25" spans="1:11" ht="12.75">
      <c r="A25" s="10">
        <v>20</v>
      </c>
      <c r="B25" s="2" t="s">
        <v>152</v>
      </c>
      <c r="C25" s="9" t="s">
        <v>1</v>
      </c>
      <c r="D25" s="10"/>
      <c r="E25" s="10"/>
      <c r="F25" s="10">
        <v>19</v>
      </c>
      <c r="G25" s="10"/>
      <c r="H25" s="10"/>
      <c r="J25" s="3"/>
      <c r="K25" s="3">
        <f>IF(COUNTA(E25:J25)&gt;3,SUM(LARGE(E25:J25,1),LARGE(E25:J25,2),LARGE(E25:J25,3)),SUM(E25:J25))</f>
        <v>19</v>
      </c>
    </row>
    <row r="26" spans="1:11" ht="12.75">
      <c r="A26" s="10">
        <v>20</v>
      </c>
      <c r="B26" s="2" t="s">
        <v>153</v>
      </c>
      <c r="C26" s="9" t="s">
        <v>1</v>
      </c>
      <c r="D26" s="10"/>
      <c r="E26" s="10"/>
      <c r="F26" s="10">
        <v>19</v>
      </c>
      <c r="G26" s="10"/>
      <c r="H26" s="10"/>
      <c r="I26" s="10"/>
      <c r="J26" s="3"/>
      <c r="K26" s="3">
        <f>IF(COUNTA(E26:J26)&gt;3,SUM(LARGE(E26:J26,1),LARGE(E26:J26,2),LARGE(E26:J26,3)),SUM(E26:J26))</f>
        <v>19</v>
      </c>
    </row>
    <row r="27" spans="1:11" ht="12.75">
      <c r="A27" s="10">
        <v>22</v>
      </c>
      <c r="B27" s="12" t="s">
        <v>209</v>
      </c>
      <c r="C27" s="3" t="s">
        <v>5</v>
      </c>
      <c r="D27" s="3"/>
      <c r="E27" s="3"/>
      <c r="F27" s="3"/>
      <c r="G27" s="3"/>
      <c r="H27" s="3">
        <v>16.5</v>
      </c>
      <c r="J27" s="10"/>
      <c r="K27" s="3">
        <f>IF(COUNTA(E27:J27)&gt;3,SUM(LARGE(E27:J27,1),LARGE(E27:J27,2),LARGE(E27:J27,3)),SUM(E27:J27))</f>
        <v>16.5</v>
      </c>
    </row>
    <row r="28" spans="1:11" ht="12.75">
      <c r="A28" s="10">
        <v>22</v>
      </c>
      <c r="B28" s="12" t="s">
        <v>210</v>
      </c>
      <c r="C28" s="3" t="s">
        <v>5</v>
      </c>
      <c r="D28" s="3"/>
      <c r="E28" s="3"/>
      <c r="F28" s="3"/>
      <c r="G28" s="3"/>
      <c r="H28" s="3">
        <v>16.5</v>
      </c>
      <c r="J28" s="10"/>
      <c r="K28" s="3">
        <f>IF(COUNTA(E28:J28)&gt;3,SUM(LARGE(E28:J28,1),LARGE(E28:J28,2),LARGE(E28:J28,3)),SUM(E28:J28))</f>
        <v>16.5</v>
      </c>
    </row>
    <row r="29" spans="1:11" ht="12.75">
      <c r="A29" s="10">
        <v>22</v>
      </c>
      <c r="B29" s="12" t="s">
        <v>211</v>
      </c>
      <c r="C29" s="3" t="s">
        <v>5</v>
      </c>
      <c r="D29" s="3"/>
      <c r="E29" s="3"/>
      <c r="F29" s="3"/>
      <c r="G29" s="3"/>
      <c r="H29" s="3">
        <v>16.5</v>
      </c>
      <c r="J29" s="10"/>
      <c r="K29" s="3">
        <f>IF(COUNTA(E29:J29)&gt;3,SUM(LARGE(E29:J29,1),LARGE(E29:J29,2),LARGE(E29:J29,3)),SUM(E29:J29))</f>
        <v>16.5</v>
      </c>
    </row>
    <row r="30" spans="1:11" ht="12.75">
      <c r="A30" s="10">
        <v>22</v>
      </c>
      <c r="B30" s="12" t="s">
        <v>212</v>
      </c>
      <c r="C30" s="3" t="s">
        <v>5</v>
      </c>
      <c r="D30" s="3"/>
      <c r="E30" s="3"/>
      <c r="F30" s="3"/>
      <c r="G30" s="3"/>
      <c r="H30" s="3">
        <v>16.5</v>
      </c>
      <c r="J30" s="10"/>
      <c r="K30" s="3">
        <f>IF(COUNTA(E30:J30)&gt;3,SUM(LARGE(E30:J30,1),LARGE(E30:J30,2),LARGE(E30:J30,3)),SUM(E30:J30))</f>
        <v>16.5</v>
      </c>
    </row>
    <row r="31" spans="1:11" ht="12.75">
      <c r="A31" s="10">
        <v>26</v>
      </c>
      <c r="B31" s="2" t="s">
        <v>155</v>
      </c>
      <c r="C31" s="9" t="s">
        <v>1</v>
      </c>
      <c r="D31" s="10"/>
      <c r="E31" s="10"/>
      <c r="F31" s="10">
        <v>14.5</v>
      </c>
      <c r="G31" s="10"/>
      <c r="H31" s="10"/>
      <c r="J31" s="1"/>
      <c r="K31" s="3">
        <f>IF(COUNTA(E31:J31)&gt;3,SUM(LARGE(E31:J31,1),LARGE(E31:J31,2),LARGE(E31:J31,3)),SUM(E31:J31))</f>
        <v>14.5</v>
      </c>
    </row>
    <row r="32" spans="1:11" ht="12.75">
      <c r="A32" s="10">
        <v>27</v>
      </c>
      <c r="B32" s="2" t="s">
        <v>173</v>
      </c>
      <c r="C32" s="9" t="s">
        <v>1</v>
      </c>
      <c r="D32" s="10"/>
      <c r="E32" s="10"/>
      <c r="F32" s="10"/>
      <c r="G32" s="10">
        <v>14</v>
      </c>
      <c r="H32" s="10"/>
      <c r="J32" s="3"/>
      <c r="K32" s="3">
        <f>IF(COUNTA(E32:J32)&gt;3,SUM(LARGE(E32:J32,1),LARGE(E32:J32,2),LARGE(E32:J32,3)),SUM(E32:J32))</f>
        <v>14</v>
      </c>
    </row>
    <row r="33" spans="1:11" ht="12.75">
      <c r="A33" s="10">
        <v>27</v>
      </c>
      <c r="B33" s="1" t="s">
        <v>145</v>
      </c>
      <c r="C33" s="9" t="s">
        <v>1</v>
      </c>
      <c r="D33" s="10"/>
      <c r="E33" s="10"/>
      <c r="F33" s="10"/>
      <c r="G33" s="10">
        <v>14</v>
      </c>
      <c r="H33" s="10"/>
      <c r="I33" s="10"/>
      <c r="J33" s="3"/>
      <c r="K33" s="3">
        <f>IF(COUNTA(E33:J33)&gt;3,SUM(LARGE(E33:J33,1),LARGE(E33:J33,2),LARGE(E33:J33,3)),SUM(E33:J33))</f>
        <v>14</v>
      </c>
    </row>
    <row r="34" spans="1:11" ht="12.75">
      <c r="A34" s="10">
        <v>27</v>
      </c>
      <c r="B34" s="12" t="s">
        <v>143</v>
      </c>
      <c r="C34" s="3" t="s">
        <v>1</v>
      </c>
      <c r="D34" s="3"/>
      <c r="E34" s="3"/>
      <c r="F34" s="3"/>
      <c r="G34" s="3">
        <v>14</v>
      </c>
      <c r="H34" s="3"/>
      <c r="J34" s="10"/>
      <c r="K34" s="3">
        <f>IF(COUNTA(E34:J34)&gt;3,SUM(LARGE(E34:J34,1),LARGE(E34:J34,2),LARGE(E34:J34,3)),SUM(E34:J34))</f>
        <v>14</v>
      </c>
    </row>
    <row r="35" spans="1:11" ht="12.75">
      <c r="A35" s="10">
        <v>27</v>
      </c>
      <c r="B35" s="12" t="s">
        <v>174</v>
      </c>
      <c r="C35" s="3" t="s">
        <v>7</v>
      </c>
      <c r="D35" s="3"/>
      <c r="E35" s="3"/>
      <c r="F35" s="3"/>
      <c r="G35" s="3">
        <v>14</v>
      </c>
      <c r="H35" s="3"/>
      <c r="J35" s="10"/>
      <c r="K35" s="3">
        <f>IF(COUNTA(E35:J35)&gt;3,SUM(LARGE(E35:J35,1),LARGE(E35:J35,2),LARGE(E35:J35,3)),SUM(E35:J35))</f>
        <v>14</v>
      </c>
    </row>
    <row r="36" spans="1:11" ht="12.75">
      <c r="A36" s="10">
        <v>27</v>
      </c>
      <c r="B36" s="12" t="s">
        <v>175</v>
      </c>
      <c r="C36" s="3" t="s">
        <v>1</v>
      </c>
      <c r="D36" s="3"/>
      <c r="E36" s="3"/>
      <c r="F36" s="3"/>
      <c r="G36" s="3">
        <v>14</v>
      </c>
      <c r="H36" s="3"/>
      <c r="J36" s="10"/>
      <c r="K36" s="3">
        <f>IF(COUNTA(E36:J36)&gt;3,SUM(LARGE(E36:J36,1),LARGE(E36:J36,2),LARGE(E36:J36,3)),SUM(E36:J36))</f>
        <v>14</v>
      </c>
    </row>
    <row r="37" spans="1:11" ht="12.75">
      <c r="A37" s="26"/>
      <c r="B37" s="12"/>
      <c r="C37" s="3"/>
      <c r="D37" s="3"/>
      <c r="E37" s="3"/>
      <c r="F37" s="3"/>
      <c r="G37" s="3"/>
      <c r="H37" s="3"/>
      <c r="J37" s="10"/>
      <c r="K37" s="10"/>
    </row>
    <row r="38" spans="1:11" ht="12.75">
      <c r="A38" s="17"/>
      <c r="B38" s="12"/>
      <c r="C38" s="3"/>
      <c r="D38" s="3"/>
      <c r="E38" s="3"/>
      <c r="F38" s="3"/>
      <c r="G38" s="3"/>
      <c r="H38" s="3"/>
      <c r="J38" s="10"/>
      <c r="K38" s="10"/>
    </row>
    <row r="39" spans="1:8" ht="12.75">
      <c r="A39" s="7"/>
      <c r="B39" s="18" t="s">
        <v>89</v>
      </c>
      <c r="C39" s="3"/>
      <c r="D39" s="3"/>
      <c r="E39" s="3"/>
      <c r="F39" s="3"/>
      <c r="G39" s="3"/>
      <c r="H39" s="3"/>
    </row>
    <row r="40" spans="1:8" ht="12.75">
      <c r="A40" s="7"/>
      <c r="B40" s="18"/>
      <c r="C40" s="3"/>
      <c r="D40" s="3"/>
      <c r="E40" s="3"/>
      <c r="F40" s="3"/>
      <c r="G40" s="3"/>
      <c r="H40" s="3"/>
    </row>
    <row r="41" spans="1:11" ht="12.75">
      <c r="A41" s="5" t="s">
        <v>19</v>
      </c>
      <c r="B41" s="5" t="s">
        <v>20</v>
      </c>
      <c r="C41" s="5" t="s">
        <v>13</v>
      </c>
      <c r="D41" s="5" t="s">
        <v>14</v>
      </c>
      <c r="E41" s="5" t="s">
        <v>15</v>
      </c>
      <c r="F41" s="6" t="s">
        <v>16</v>
      </c>
      <c r="G41" s="6" t="s">
        <v>17</v>
      </c>
      <c r="H41" s="6" t="s">
        <v>18</v>
      </c>
      <c r="I41" s="5" t="s">
        <v>118</v>
      </c>
      <c r="J41" s="5" t="s">
        <v>96</v>
      </c>
      <c r="K41" s="5" t="s">
        <v>95</v>
      </c>
    </row>
    <row r="42" spans="1:11" ht="12.75">
      <c r="A42" s="10">
        <v>1</v>
      </c>
      <c r="B42" s="2" t="s">
        <v>61</v>
      </c>
      <c r="C42" s="16" t="s">
        <v>1</v>
      </c>
      <c r="D42" s="10"/>
      <c r="E42" s="10">
        <v>20</v>
      </c>
      <c r="F42" s="10">
        <v>12</v>
      </c>
      <c r="G42" s="10">
        <v>20</v>
      </c>
      <c r="H42" s="10">
        <v>20</v>
      </c>
      <c r="I42" s="10"/>
      <c r="J42" s="1"/>
      <c r="K42" s="3">
        <f>IF(COUNTA(E42:J42)&gt;3,SUM(LARGE(E42:J42,1),LARGE(E42:J42,2),LARGE(E42:J42,3)),SUM(E42:J42))</f>
        <v>60</v>
      </c>
    </row>
    <row r="43" spans="1:11" ht="12.75">
      <c r="A43" s="10">
        <v>2</v>
      </c>
      <c r="B43" s="2" t="s">
        <v>158</v>
      </c>
      <c r="C43" s="9" t="s">
        <v>1</v>
      </c>
      <c r="D43" s="10"/>
      <c r="E43" s="10"/>
      <c r="F43" s="10">
        <v>12</v>
      </c>
      <c r="G43" s="10">
        <v>20</v>
      </c>
      <c r="H43" s="10">
        <v>20</v>
      </c>
      <c r="I43" s="10"/>
      <c r="J43" s="4"/>
      <c r="K43" s="3">
        <f>IF(COUNTA(E43:J43)&gt;3,SUM(LARGE(E43:J43,1),LARGE(E43:J43,2),LARGE(E43:J43,3)),SUM(E43:J43))</f>
        <v>52</v>
      </c>
    </row>
    <row r="44" spans="1:11" ht="12.75">
      <c r="A44" s="10">
        <v>3</v>
      </c>
      <c r="B44" s="2" t="s">
        <v>66</v>
      </c>
      <c r="C44" s="16" t="s">
        <v>1</v>
      </c>
      <c r="D44" s="10"/>
      <c r="E44" s="10">
        <v>16</v>
      </c>
      <c r="F44" s="10">
        <v>8</v>
      </c>
      <c r="G44" s="10">
        <v>16</v>
      </c>
      <c r="H44" s="10">
        <v>12</v>
      </c>
      <c r="I44" s="10"/>
      <c r="J44" s="1"/>
      <c r="K44" s="3">
        <f>IF(COUNTA(E44:J44)&gt;3,SUM(LARGE(E44:J44,1),LARGE(E44:J44,2),LARGE(E44:J44,3)),SUM(E44:J44))</f>
        <v>44</v>
      </c>
    </row>
    <row r="45" spans="1:11" ht="12.75">
      <c r="A45" s="10">
        <v>4</v>
      </c>
      <c r="B45" s="1" t="s">
        <v>60</v>
      </c>
      <c r="C45" s="16" t="s">
        <v>1</v>
      </c>
      <c r="D45" s="10"/>
      <c r="E45" s="10">
        <v>16</v>
      </c>
      <c r="F45" s="10">
        <v>8</v>
      </c>
      <c r="G45" s="10">
        <v>16</v>
      </c>
      <c r="H45" s="10">
        <v>8</v>
      </c>
      <c r="I45" s="10"/>
      <c r="J45" s="1"/>
      <c r="K45" s="3">
        <f>IF(COUNTA(E45:J45)&gt;3,SUM(LARGE(E45:J45,1),LARGE(E45:J45,2),LARGE(E45:J45,3)),SUM(E45:J45))</f>
        <v>40</v>
      </c>
    </row>
    <row r="46" spans="1:11" ht="12.75">
      <c r="A46" s="10">
        <v>5</v>
      </c>
      <c r="B46" s="2" t="s">
        <v>98</v>
      </c>
      <c r="C46" s="16" t="s">
        <v>1</v>
      </c>
      <c r="D46" s="10"/>
      <c r="E46" s="10">
        <v>12</v>
      </c>
      <c r="F46" s="10">
        <v>8</v>
      </c>
      <c r="G46" s="10">
        <v>12</v>
      </c>
      <c r="H46" s="10"/>
      <c r="I46" s="10"/>
      <c r="J46" s="3"/>
      <c r="K46" s="3">
        <f>IF(COUNTA(E46:J46)&gt;3,SUM(LARGE(E46:J46,1),LARGE(E46:J46,2),LARGE(E46:J46,3)),SUM(E46:J46))</f>
        <v>32</v>
      </c>
    </row>
    <row r="47" spans="1:11" ht="12.75">
      <c r="A47" s="10">
        <v>5</v>
      </c>
      <c r="B47" s="2" t="s">
        <v>74</v>
      </c>
      <c r="C47" s="16" t="s">
        <v>1</v>
      </c>
      <c r="D47" s="10"/>
      <c r="E47" s="10">
        <v>12</v>
      </c>
      <c r="F47" s="10">
        <v>8</v>
      </c>
      <c r="G47" s="10">
        <v>12</v>
      </c>
      <c r="H47" s="10">
        <v>8</v>
      </c>
      <c r="I47" s="10"/>
      <c r="J47" s="1"/>
      <c r="K47" s="3">
        <f>IF(COUNTA(E47:J47)&gt;3,SUM(LARGE(E47:J47,1),LARGE(E47:J47,2),LARGE(E47:J47,3)),SUM(E47:J47))</f>
        <v>32</v>
      </c>
    </row>
    <row r="48" spans="1:11" ht="12.75">
      <c r="A48" s="10">
        <v>5</v>
      </c>
      <c r="B48" t="s">
        <v>64</v>
      </c>
      <c r="C48" s="16" t="s">
        <v>1</v>
      </c>
      <c r="D48" s="10"/>
      <c r="E48" s="10">
        <v>20</v>
      </c>
      <c r="F48" s="10"/>
      <c r="G48" s="10"/>
      <c r="H48" s="10">
        <v>12</v>
      </c>
      <c r="I48" s="10"/>
      <c r="J48" s="1"/>
      <c r="K48" s="3">
        <f>IF(COUNTA(E48:J48)&gt;3,SUM(LARGE(E48:J48,1),LARGE(E48:J48,2),LARGE(E48:J48,3)),SUM(E48:J48))</f>
        <v>32</v>
      </c>
    </row>
    <row r="49" spans="1:11" ht="12.75">
      <c r="A49" s="10">
        <v>8</v>
      </c>
      <c r="B49" s="2" t="s">
        <v>93</v>
      </c>
      <c r="C49" s="9" t="s">
        <v>5</v>
      </c>
      <c r="D49" s="10"/>
      <c r="E49" s="10">
        <v>8</v>
      </c>
      <c r="F49" s="10">
        <v>8</v>
      </c>
      <c r="G49" s="10">
        <v>8</v>
      </c>
      <c r="H49" s="10">
        <v>12</v>
      </c>
      <c r="I49" s="10"/>
      <c r="J49" s="3"/>
      <c r="K49" s="3">
        <f>IF(COUNTA(E49:J49)&gt;3,SUM(LARGE(E49:J49,1),LARGE(E49:J49,2),LARGE(E49:J49,3)),SUM(E49:J49))</f>
        <v>28</v>
      </c>
    </row>
    <row r="50" spans="1:11" ht="12.75">
      <c r="A50" s="10">
        <v>8</v>
      </c>
      <c r="B50" s="2" t="s">
        <v>123</v>
      </c>
      <c r="C50" s="9" t="s">
        <v>5</v>
      </c>
      <c r="D50" s="10"/>
      <c r="E50" s="10">
        <v>8</v>
      </c>
      <c r="F50" s="10">
        <v>8</v>
      </c>
      <c r="G50" s="10">
        <v>8</v>
      </c>
      <c r="H50" s="10">
        <v>12</v>
      </c>
      <c r="I50" s="10"/>
      <c r="J50" s="3"/>
      <c r="K50" s="3">
        <f>IF(COUNTA(E50:J50)&gt;3,SUM(LARGE(E50:J50,1),LARGE(E50:J50,2),LARGE(E50:J50,3)),SUM(E50:J50))</f>
        <v>28</v>
      </c>
    </row>
    <row r="51" spans="1:11" ht="12.75">
      <c r="A51" s="10">
        <v>8</v>
      </c>
      <c r="B51" s="2" t="s">
        <v>111</v>
      </c>
      <c r="C51" s="9" t="s">
        <v>5</v>
      </c>
      <c r="D51" s="10"/>
      <c r="E51" s="10"/>
      <c r="F51" s="10">
        <v>8</v>
      </c>
      <c r="G51" s="10">
        <v>4</v>
      </c>
      <c r="H51" s="10">
        <v>16</v>
      </c>
      <c r="I51" s="10"/>
      <c r="J51" s="4"/>
      <c r="K51" s="3">
        <f>IF(COUNTA(E51:J51)&gt;3,SUM(LARGE(E51:J51,1),LARGE(E51:J51,2),LARGE(E51:J51,3)),SUM(E51:J51))</f>
        <v>28</v>
      </c>
    </row>
    <row r="52" spans="1:11" ht="12.75">
      <c r="A52" s="10">
        <v>8</v>
      </c>
      <c r="B52" s="2" t="s">
        <v>73</v>
      </c>
      <c r="C52" s="9" t="s">
        <v>5</v>
      </c>
      <c r="D52" s="10"/>
      <c r="F52" s="10">
        <v>8</v>
      </c>
      <c r="G52" s="10">
        <v>4</v>
      </c>
      <c r="H52" s="10">
        <v>16</v>
      </c>
      <c r="I52" s="10"/>
      <c r="J52" s="4"/>
      <c r="K52" s="3">
        <f>IF(COUNTA(E52:J52)&gt;3,SUM(LARGE(E52:J52,1),LARGE(E52:J52,2),LARGE(E52:J52,3)),SUM(E52:J52))</f>
        <v>28</v>
      </c>
    </row>
    <row r="53" spans="1:11" ht="12.75">
      <c r="A53" s="10">
        <v>12</v>
      </c>
      <c r="B53" s="2" t="s">
        <v>150</v>
      </c>
      <c r="C53" s="16" t="s">
        <v>1</v>
      </c>
      <c r="E53" s="10"/>
      <c r="F53" s="10">
        <v>12</v>
      </c>
      <c r="G53" s="10">
        <v>12</v>
      </c>
      <c r="H53" s="10"/>
      <c r="I53" s="10"/>
      <c r="J53" s="4"/>
      <c r="K53" s="3">
        <f>IF(COUNTA(E53:J53)&gt;3,SUM(LARGE(E53:J53,1),LARGE(E53:J53,2),LARGE(E53:J53,3)),SUM(E53:J53))</f>
        <v>24</v>
      </c>
    </row>
    <row r="54" spans="1:11" ht="12.75">
      <c r="A54" s="10">
        <v>12</v>
      </c>
      <c r="B54" s="2" t="s">
        <v>72</v>
      </c>
      <c r="C54" s="16" t="s">
        <v>1</v>
      </c>
      <c r="D54" s="10"/>
      <c r="E54" s="10"/>
      <c r="F54" s="10">
        <v>12</v>
      </c>
      <c r="G54" s="10">
        <v>12</v>
      </c>
      <c r="H54" s="10"/>
      <c r="I54" s="10"/>
      <c r="J54" s="1"/>
      <c r="K54" s="3">
        <f>IF(COUNTA(E54:J54)&gt;3,SUM(LARGE(E54:J54,1),LARGE(E54:J54,2),LARGE(E54:J54,3)),SUM(E54:J54))</f>
        <v>24</v>
      </c>
    </row>
    <row r="55" spans="1:11" ht="12.75">
      <c r="A55" s="10">
        <v>14</v>
      </c>
      <c r="B55" s="1" t="s">
        <v>211</v>
      </c>
      <c r="C55" s="9" t="s">
        <v>5</v>
      </c>
      <c r="D55" s="10"/>
      <c r="E55" s="10"/>
      <c r="F55" s="10"/>
      <c r="G55" s="10"/>
      <c r="H55" s="10">
        <v>8</v>
      </c>
      <c r="I55" s="10"/>
      <c r="J55" s="3"/>
      <c r="K55" s="3">
        <f>IF(COUNTA(E55:J55)&gt;3,SUM(LARGE(E55:J55,1),LARGE(E55:J55,2),LARGE(E55:J55,3)),SUM(E55:J55))</f>
        <v>8</v>
      </c>
    </row>
    <row r="56" spans="1:11" ht="12.75">
      <c r="A56" s="10">
        <v>14</v>
      </c>
      <c r="B56" s="2" t="s">
        <v>210</v>
      </c>
      <c r="C56" s="16" t="s">
        <v>5</v>
      </c>
      <c r="F56" s="10"/>
      <c r="H56" s="10">
        <v>8</v>
      </c>
      <c r="I56" s="10"/>
      <c r="J56" s="3"/>
      <c r="K56" s="3">
        <f>IF(COUNTA(E56:J56)&gt;3,SUM(LARGE(E56:J56,1),LARGE(E56:J56,2),LARGE(E56:J56,3)),SUM(E56:J56))</f>
        <v>8</v>
      </c>
    </row>
    <row r="57" spans="1:11" ht="12.75">
      <c r="A57" s="10"/>
      <c r="B57" s="1"/>
      <c r="C57" s="9"/>
      <c r="D57" s="10"/>
      <c r="E57" s="10"/>
      <c r="F57" s="10"/>
      <c r="G57" s="10"/>
      <c r="H57" s="10"/>
      <c r="I57" s="10"/>
      <c r="J57" s="3"/>
      <c r="K57" s="3"/>
    </row>
    <row r="58" spans="1:11" ht="12.75">
      <c r="A58" s="10"/>
      <c r="B58" s="2"/>
      <c r="C58" s="10"/>
      <c r="D58" s="10"/>
      <c r="F58" s="10"/>
      <c r="G58" s="10"/>
      <c r="I58" s="10"/>
      <c r="J58" s="3"/>
      <c r="K58" s="3"/>
    </row>
    <row r="59" spans="1:11" ht="12.75">
      <c r="A59" s="10"/>
      <c r="B59" s="2"/>
      <c r="C59" s="10"/>
      <c r="D59" s="10"/>
      <c r="F59" s="10"/>
      <c r="G59" s="10"/>
      <c r="I59" s="10"/>
      <c r="J59" s="3"/>
      <c r="K59" s="3"/>
    </row>
    <row r="60" spans="1:11" ht="12.75">
      <c r="A60" s="10"/>
      <c r="B60" s="2"/>
      <c r="C60" s="16"/>
      <c r="I60" s="10"/>
      <c r="J60" s="10"/>
      <c r="K60" s="3"/>
    </row>
    <row r="61" spans="9:10" ht="12.75">
      <c r="I61" s="10"/>
      <c r="J61" s="10"/>
    </row>
    <row r="62" spans="2:9" ht="12.75">
      <c r="B62" s="20" t="s">
        <v>120</v>
      </c>
      <c r="I62" s="10"/>
    </row>
    <row r="63" ht="12.75">
      <c r="I63" s="10"/>
    </row>
    <row r="64" spans="1:11" ht="12.75">
      <c r="A64" s="5" t="s">
        <v>19</v>
      </c>
      <c r="B64" s="5" t="s">
        <v>20</v>
      </c>
      <c r="C64" s="5" t="s">
        <v>13</v>
      </c>
      <c r="D64" s="5" t="s">
        <v>14</v>
      </c>
      <c r="E64" s="15" t="s">
        <v>15</v>
      </c>
      <c r="F64" s="19" t="s">
        <v>16</v>
      </c>
      <c r="G64" s="19" t="s">
        <v>17</v>
      </c>
      <c r="H64" s="19" t="s">
        <v>18</v>
      </c>
      <c r="I64" s="5" t="s">
        <v>118</v>
      </c>
      <c r="J64" s="15" t="s">
        <v>96</v>
      </c>
      <c r="K64" s="5" t="s">
        <v>95</v>
      </c>
    </row>
    <row r="65" spans="3:11" ht="12.75">
      <c r="C65" s="10"/>
      <c r="I65" s="10"/>
      <c r="J65" s="1"/>
      <c r="K65" s="3">
        <f>IF(COUNTA(E65:I65)&gt;4,SUM(LARGE(E65:I65,1),LARGE(E65:I65,2),LARGE(E65:I65,3),LARGE(E65:I65,4)),SUM(E65:I65))</f>
        <v>0</v>
      </c>
    </row>
    <row r="66" spans="3:11" ht="12.75">
      <c r="C66" s="10"/>
      <c r="I66" s="10"/>
      <c r="J66" s="1"/>
      <c r="K66" s="3">
        <f>IF(COUNTA(E66:I66)&gt;4,SUM(LARGE(E66:I66,1),LARGE(E66:I66,2),LARGE(E66:I66,3),LARGE(E66:I66,4)),SUM(E66:I66))</f>
        <v>0</v>
      </c>
    </row>
    <row r="67" spans="3:11" ht="12.75">
      <c r="C67" s="10"/>
      <c r="I67" s="10"/>
      <c r="J67" s="1"/>
      <c r="K67" s="3">
        <f>IF(COUNTA(E67:I67)&gt;4,SUM(LARGE(E67:I67,1),LARGE(E67:I67,2),LARGE(E67:I67,3),LARGE(E67:I67,4)),SUM(E67:I67))</f>
        <v>0</v>
      </c>
    </row>
    <row r="68" spans="3:11" ht="12.75">
      <c r="C68" s="10"/>
      <c r="I68" s="10"/>
      <c r="J68" s="1"/>
      <c r="K68" s="3">
        <f>IF(COUNTA(E68:I68)&gt;4,SUM(LARGE(E68:I68,1),LARGE(E68:I68,2),LARGE(E68:I68,3),LARGE(E68:I68,4)),SUM(E68:I68))</f>
        <v>0</v>
      </c>
    </row>
    <row r="69" spans="3:11" ht="12.75">
      <c r="C69" s="10"/>
      <c r="I69" s="10"/>
      <c r="J69" s="1"/>
      <c r="K69" s="3"/>
    </row>
    <row r="70" spans="3:11" ht="12.75">
      <c r="C70" s="10"/>
      <c r="I70" s="10"/>
      <c r="J70" s="1"/>
      <c r="K70" s="3"/>
    </row>
    <row r="71" spans="3:11" ht="12.75">
      <c r="C71" s="10"/>
      <c r="I71" s="10"/>
      <c r="J71" s="1"/>
      <c r="K71" s="3"/>
    </row>
    <row r="72" spans="3:11" ht="12.75">
      <c r="C72" s="10"/>
      <c r="I72" s="10"/>
      <c r="J72" s="1"/>
      <c r="K72" s="3"/>
    </row>
    <row r="73" spans="3:11" ht="12.75">
      <c r="C73" s="10"/>
      <c r="I73" s="10"/>
      <c r="J73" s="1"/>
      <c r="K73" s="3"/>
    </row>
    <row r="74" spans="3:11" ht="12.75">
      <c r="C74" s="10"/>
      <c r="I74" s="10"/>
      <c r="J74" s="1"/>
      <c r="K74" s="3"/>
    </row>
    <row r="75" spans="3:11" ht="12.75">
      <c r="C75" s="10"/>
      <c r="I75" s="10"/>
      <c r="J75" s="1"/>
      <c r="K75" s="3"/>
    </row>
    <row r="76" spans="3:11" ht="12.75">
      <c r="C76" s="10"/>
      <c r="I76" s="10"/>
      <c r="J76" s="1"/>
      <c r="K76" s="3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4" max="4" width="11.140625" style="0" bestFit="1" customWidth="1"/>
  </cols>
  <sheetData>
    <row r="1" spans="1:8" s="1" customFormat="1" ht="12.75">
      <c r="A1" s="7"/>
      <c r="B1" s="8" t="s">
        <v>133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47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2" t="s">
        <v>45</v>
      </c>
      <c r="C6" s="9" t="s">
        <v>1</v>
      </c>
      <c r="D6" s="10"/>
      <c r="E6" s="10">
        <v>34</v>
      </c>
      <c r="F6" s="10">
        <v>40</v>
      </c>
      <c r="G6" s="10">
        <v>40</v>
      </c>
      <c r="H6" s="10">
        <v>37</v>
      </c>
      <c r="I6" s="10"/>
      <c r="J6" s="1"/>
      <c r="K6" s="3">
        <f>IF(COUNTA(E6:J6)&gt;3,SUM(LARGE(E6:J6,1),LARGE(E6:J6,2),LARGE(E6:J6,3)),SUM(E6:J6))</f>
        <v>117</v>
      </c>
    </row>
    <row r="7" spans="1:11" ht="12.75">
      <c r="A7" s="10">
        <v>2</v>
      </c>
      <c r="B7" s="2" t="s">
        <v>44</v>
      </c>
      <c r="C7" s="9" t="s">
        <v>7</v>
      </c>
      <c r="D7" s="10"/>
      <c r="E7" s="10">
        <v>37</v>
      </c>
      <c r="F7" s="10">
        <v>37</v>
      </c>
      <c r="G7" s="10">
        <v>34</v>
      </c>
      <c r="H7" s="10">
        <v>33</v>
      </c>
      <c r="I7" s="10"/>
      <c r="J7" s="1"/>
      <c r="K7" s="3">
        <f>IF(COUNTA(E7:J7)&gt;3,SUM(LARGE(E7:J7,1),LARGE(E7:J7,2),LARGE(E7:J7,3)),SUM(E7:J7))</f>
        <v>108</v>
      </c>
    </row>
    <row r="8" spans="1:11" ht="12.75">
      <c r="A8" s="10">
        <v>3</v>
      </c>
      <c r="B8" s="2" t="s">
        <v>42</v>
      </c>
      <c r="C8" s="9" t="s">
        <v>1</v>
      </c>
      <c r="D8" s="10"/>
      <c r="E8" s="10">
        <v>32</v>
      </c>
      <c r="F8" s="10">
        <v>33.5</v>
      </c>
      <c r="G8" s="10">
        <v>37</v>
      </c>
      <c r="H8" s="10">
        <v>34</v>
      </c>
      <c r="I8" s="10"/>
      <c r="J8" s="1"/>
      <c r="K8" s="3">
        <f>IF(COUNTA(E8:J8)&gt;3,SUM(LARGE(E8:J8,1),LARGE(E8:J8,2),LARGE(E8:J8,3)),SUM(E8:J8))</f>
        <v>104.5</v>
      </c>
    </row>
    <row r="9" spans="1:11" ht="12.75">
      <c r="A9" s="10">
        <v>4</v>
      </c>
      <c r="B9" s="2" t="s">
        <v>46</v>
      </c>
      <c r="C9" s="9" t="s">
        <v>7</v>
      </c>
      <c r="D9" s="10"/>
      <c r="E9" s="10">
        <v>29</v>
      </c>
      <c r="F9" s="10">
        <v>33.5</v>
      </c>
      <c r="G9" s="10">
        <v>32</v>
      </c>
      <c r="H9" s="10">
        <v>32</v>
      </c>
      <c r="I9" s="10"/>
      <c r="J9" s="1"/>
      <c r="K9" s="3">
        <f>IF(COUNTA(E9:J9)&gt;3,SUM(LARGE(E9:J9,1),LARGE(E9:J9,2),LARGE(E9:J9,3)),SUM(E9:J9))</f>
        <v>97.5</v>
      </c>
    </row>
    <row r="10" spans="1:11" ht="12.75">
      <c r="A10" s="10">
        <v>5</v>
      </c>
      <c r="B10" s="2" t="s">
        <v>53</v>
      </c>
      <c r="C10" s="16" t="s">
        <v>1</v>
      </c>
      <c r="D10" s="10"/>
      <c r="E10" s="10">
        <v>40</v>
      </c>
      <c r="F10" s="10"/>
      <c r="G10" s="10"/>
      <c r="H10" s="10">
        <v>40</v>
      </c>
      <c r="I10" s="10"/>
      <c r="J10" s="1"/>
      <c r="K10" s="3">
        <f>IF(COUNTA(E10:J10)&gt;3,SUM(LARGE(E10:J10,1),LARGE(E10:J10,2),LARGE(E10:J10,3)),SUM(E10:J10))</f>
        <v>80</v>
      </c>
    </row>
    <row r="11" spans="1:11" ht="12.75">
      <c r="A11" s="10">
        <v>6</v>
      </c>
      <c r="B11" s="12" t="s">
        <v>116</v>
      </c>
      <c r="C11" s="3" t="s">
        <v>1</v>
      </c>
      <c r="D11" s="10"/>
      <c r="E11" s="10">
        <v>29</v>
      </c>
      <c r="F11" s="10">
        <v>31.5</v>
      </c>
      <c r="G11" s="10"/>
      <c r="H11" s="10"/>
      <c r="J11" s="1"/>
      <c r="K11" s="3">
        <f>IF(COUNTA(E11:J11)&gt;3,SUM(LARGE(E11:J11,1),LARGE(E11:J11,2),LARGE(E11:J11,3)),SUM(E11:J11))</f>
        <v>60.5</v>
      </c>
    </row>
    <row r="12" spans="1:11" ht="12.75">
      <c r="A12" s="10">
        <v>7</v>
      </c>
      <c r="B12" s="2" t="s">
        <v>156</v>
      </c>
      <c r="C12" s="3" t="s">
        <v>1</v>
      </c>
      <c r="D12" s="10"/>
      <c r="E12" s="10"/>
      <c r="F12" s="10">
        <v>31.5</v>
      </c>
      <c r="G12" s="10"/>
      <c r="H12" s="10"/>
      <c r="J12" s="1"/>
      <c r="K12" s="3">
        <f>IF(COUNTA(E12:J12)&gt;3,SUM(LARGE(E12:J12,1),LARGE(E12:J12,2),LARGE(E12:J12,3)),SUM(E12:J12))</f>
        <v>31.5</v>
      </c>
    </row>
    <row r="13" spans="1:11" ht="12.75">
      <c r="A13" s="10"/>
      <c r="B13" s="1"/>
      <c r="C13" s="3"/>
      <c r="D13" s="10"/>
      <c r="E13" s="10"/>
      <c r="F13" s="10"/>
      <c r="G13" s="10"/>
      <c r="H13" s="10"/>
      <c r="J13" s="1"/>
      <c r="K13" s="3"/>
    </row>
    <row r="14" spans="1:11" ht="12.75">
      <c r="A14" s="10"/>
      <c r="B14" s="2"/>
      <c r="C14" s="9"/>
      <c r="D14" s="10"/>
      <c r="E14" s="10"/>
      <c r="F14" s="10"/>
      <c r="G14" s="10"/>
      <c r="H14" s="10"/>
      <c r="J14" s="1"/>
      <c r="K14" s="3"/>
    </row>
    <row r="15" spans="1:11" ht="12.75">
      <c r="A15" s="10"/>
      <c r="B15" s="1"/>
      <c r="C15" s="3"/>
      <c r="D15" s="10"/>
      <c r="E15" s="10"/>
      <c r="F15" s="10"/>
      <c r="G15" s="10"/>
      <c r="H15" s="10"/>
      <c r="J15" s="1"/>
      <c r="K15" s="3"/>
    </row>
    <row r="16" spans="1:11" ht="12.75">
      <c r="A16" s="10"/>
      <c r="B16" s="1"/>
      <c r="C16" s="9"/>
      <c r="D16" s="10"/>
      <c r="E16" s="10"/>
      <c r="F16" s="10"/>
      <c r="G16" s="10"/>
      <c r="H16" s="10"/>
      <c r="J16" s="1"/>
      <c r="K16" s="3"/>
    </row>
    <row r="19" ht="12.75">
      <c r="B19" s="8" t="s">
        <v>57</v>
      </c>
    </row>
    <row r="21" spans="1:11" s="25" customFormat="1" ht="12.75">
      <c r="A21" s="5" t="s">
        <v>19</v>
      </c>
      <c r="B21" s="5" t="s">
        <v>20</v>
      </c>
      <c r="C21" s="5" t="s">
        <v>13</v>
      </c>
      <c r="D21" s="5" t="s">
        <v>14</v>
      </c>
      <c r="E21" s="5" t="s">
        <v>15</v>
      </c>
      <c r="F21" s="19" t="s">
        <v>16</v>
      </c>
      <c r="G21" s="6" t="s">
        <v>17</v>
      </c>
      <c r="H21" s="6" t="s">
        <v>18</v>
      </c>
      <c r="I21" s="5" t="s">
        <v>118</v>
      </c>
      <c r="J21" s="5" t="s">
        <v>96</v>
      </c>
      <c r="K21" s="5" t="s">
        <v>95</v>
      </c>
    </row>
    <row r="22" spans="1:11" ht="12.75">
      <c r="A22" s="10">
        <v>1</v>
      </c>
      <c r="B22" s="1" t="s">
        <v>42</v>
      </c>
      <c r="C22" s="9" t="s">
        <v>1</v>
      </c>
      <c r="D22" s="10"/>
      <c r="E22" s="10">
        <v>20</v>
      </c>
      <c r="F22" s="10"/>
      <c r="G22" s="10">
        <v>20</v>
      </c>
      <c r="H22" s="10">
        <v>16</v>
      </c>
      <c r="I22" s="10"/>
      <c r="J22" s="1"/>
      <c r="K22" s="3">
        <f>IF(COUNTA(E22:J22)&gt;3,SUM(LARGE(E22:J22,1),LARGE(E22:J22,2),LARGE(E22:J22,3)),SUM(E22:J22))</f>
        <v>56</v>
      </c>
    </row>
    <row r="23" spans="1:11" ht="12.75">
      <c r="A23" s="10">
        <v>1</v>
      </c>
      <c r="B23" s="2" t="s">
        <v>45</v>
      </c>
      <c r="C23" s="4" t="s">
        <v>1</v>
      </c>
      <c r="D23" s="10"/>
      <c r="E23" s="10">
        <v>20</v>
      </c>
      <c r="F23" s="10"/>
      <c r="G23" s="10">
        <v>20</v>
      </c>
      <c r="H23" s="10">
        <v>16</v>
      </c>
      <c r="I23" s="10"/>
      <c r="J23" s="1"/>
      <c r="K23" s="3">
        <f>IF(COUNTA(E23:J23)&gt;3,SUM(LARGE(E23:J23,1),LARGE(E23:J23,2),LARGE(E23:J23,3)),SUM(E23:J23))</f>
        <v>56</v>
      </c>
    </row>
    <row r="24" spans="1:11" ht="12.75">
      <c r="A24" s="10">
        <v>3</v>
      </c>
      <c r="B24" s="2" t="s">
        <v>46</v>
      </c>
      <c r="C24" s="9" t="s">
        <v>7</v>
      </c>
      <c r="D24" s="10"/>
      <c r="E24" s="10">
        <v>12</v>
      </c>
      <c r="F24" s="10"/>
      <c r="G24" s="10">
        <v>16</v>
      </c>
      <c r="H24" s="10">
        <v>20</v>
      </c>
      <c r="I24" s="10"/>
      <c r="J24" s="1"/>
      <c r="K24" s="3">
        <f>IF(COUNTA(E24:J24)&gt;3,SUM(LARGE(E24:J24,1),LARGE(E24:J24,2),LARGE(E24:J24,3)),SUM(E24:J24))</f>
        <v>48</v>
      </c>
    </row>
    <row r="25" spans="1:11" ht="12.75">
      <c r="A25" s="10">
        <v>3</v>
      </c>
      <c r="B25" s="2" t="s">
        <v>44</v>
      </c>
      <c r="C25" s="9" t="s">
        <v>7</v>
      </c>
      <c r="D25" s="10"/>
      <c r="E25" s="10">
        <v>12</v>
      </c>
      <c r="F25" s="10"/>
      <c r="G25" s="10">
        <v>16</v>
      </c>
      <c r="H25" s="10">
        <v>20</v>
      </c>
      <c r="I25" s="10"/>
      <c r="J25" s="1"/>
      <c r="K25" s="3">
        <f>IF(COUNTA(E25:J25)&gt;3,SUM(LARGE(E25:J25,1),LARGE(E25:J25,2),LARGE(E25:J25,3)),SUM(E25:J25))</f>
        <v>48</v>
      </c>
    </row>
    <row r="26" spans="1:11" ht="12.75">
      <c r="A26" s="10"/>
      <c r="B26" s="1"/>
      <c r="C26" s="9"/>
      <c r="D26" s="10"/>
      <c r="E26" s="10"/>
      <c r="F26" s="10"/>
      <c r="G26" s="10"/>
      <c r="H26" s="10"/>
      <c r="J26" s="1"/>
      <c r="K26" s="3"/>
    </row>
    <row r="27" spans="1:11" ht="12.75">
      <c r="A27" s="10"/>
      <c r="B27" s="12"/>
      <c r="C27" s="3"/>
      <c r="D27" s="10"/>
      <c r="E27" s="10"/>
      <c r="F27" s="10"/>
      <c r="G27" s="10"/>
      <c r="H27" s="10"/>
      <c r="J27" s="1"/>
      <c r="K27" s="3"/>
    </row>
    <row r="28" spans="1:11" ht="12.75">
      <c r="A28" s="10"/>
      <c r="B28" s="2"/>
      <c r="C28" s="16"/>
      <c r="F28" s="10"/>
      <c r="G28" s="10"/>
      <c r="H28" s="10"/>
      <c r="J28" s="1"/>
      <c r="K28" s="3"/>
    </row>
    <row r="29" spans="1:11" ht="12.75">
      <c r="A29" s="10"/>
      <c r="B29" s="2"/>
      <c r="C29" s="9"/>
      <c r="D29" s="10"/>
      <c r="E29" s="10"/>
      <c r="F29" s="10"/>
      <c r="G29" s="10"/>
      <c r="H29" s="10"/>
      <c r="K29" s="10"/>
    </row>
    <row r="30" spans="2:11" ht="12.75">
      <c r="B30" s="1"/>
      <c r="C30" s="3"/>
      <c r="D30" s="10"/>
      <c r="E30" s="10"/>
      <c r="F30" s="10"/>
      <c r="G30" s="10"/>
      <c r="H30" s="10"/>
      <c r="K30" s="10"/>
    </row>
    <row r="31" spans="2:11" ht="12.75">
      <c r="B31" s="1"/>
      <c r="C31" s="3"/>
      <c r="D31" s="10"/>
      <c r="E31" s="10"/>
      <c r="K31" s="10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6.8515625" style="0" customWidth="1"/>
    <col min="4" max="4" width="11.140625" style="0" bestFit="1" customWidth="1"/>
  </cols>
  <sheetData>
    <row r="1" spans="1:8" ht="12.75">
      <c r="A1" s="7"/>
      <c r="B1" s="8" t="s">
        <v>133</v>
      </c>
      <c r="C1" s="3"/>
      <c r="D1" s="3"/>
      <c r="E1" s="3"/>
      <c r="F1" s="3"/>
      <c r="G1" s="3"/>
      <c r="H1" s="3"/>
    </row>
    <row r="2" spans="1:8" ht="12.75">
      <c r="A2" s="7"/>
      <c r="B2" s="1"/>
      <c r="C2" s="3"/>
      <c r="D2" s="3"/>
      <c r="E2" s="3"/>
      <c r="F2" s="3"/>
      <c r="G2" s="3"/>
      <c r="H2" s="3"/>
    </row>
    <row r="3" spans="1:8" ht="12.75">
      <c r="A3" s="7"/>
      <c r="B3" s="8" t="s">
        <v>85</v>
      </c>
      <c r="C3" s="3"/>
      <c r="D3" s="3"/>
      <c r="E3" s="3"/>
      <c r="F3" s="3"/>
      <c r="G3" s="3"/>
      <c r="H3" s="3"/>
    </row>
    <row r="4" spans="1:8" ht="12.75">
      <c r="A4" s="7"/>
      <c r="B4" s="1"/>
      <c r="C4" s="3"/>
      <c r="D4" s="3"/>
      <c r="E4" s="3"/>
      <c r="F4" s="3"/>
      <c r="G4" s="3"/>
      <c r="H4" s="3"/>
    </row>
    <row r="5" spans="1:11" s="25" customFormat="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2" t="s">
        <v>77</v>
      </c>
      <c r="C6" s="4" t="s">
        <v>5</v>
      </c>
      <c r="D6" s="10"/>
      <c r="E6" s="10">
        <v>40</v>
      </c>
      <c r="F6" s="10">
        <v>37</v>
      </c>
      <c r="G6" s="10">
        <v>40</v>
      </c>
      <c r="H6" s="10">
        <v>40</v>
      </c>
      <c r="I6" s="10"/>
      <c r="J6" s="1"/>
      <c r="K6" s="3">
        <f>IF(COUNTA(E6:J6)&gt;3,SUM(LARGE(E6:J6,1),LARGE(E6:J6,2),LARGE(E6:J6,3)),SUM(E6:J6))</f>
        <v>120</v>
      </c>
    </row>
    <row r="7" spans="1:11" ht="12.75">
      <c r="A7" s="10">
        <v>2</v>
      </c>
      <c r="B7" s="2" t="s">
        <v>80</v>
      </c>
      <c r="C7" s="3" t="s">
        <v>1</v>
      </c>
      <c r="D7" s="10"/>
      <c r="E7" s="10">
        <v>30.5</v>
      </c>
      <c r="F7" s="10">
        <v>40</v>
      </c>
      <c r="G7" s="10">
        <v>37</v>
      </c>
      <c r="H7" s="10">
        <v>37</v>
      </c>
      <c r="I7" s="10"/>
      <c r="J7" s="1"/>
      <c r="K7" s="3">
        <f>IF(COUNTA(E7:J7)&gt;3,SUM(LARGE(E7:J7,1),LARGE(E7:J7,2),LARGE(E7:J7,3)),SUM(E7:J7))</f>
        <v>114</v>
      </c>
    </row>
    <row r="8" spans="1:11" ht="12.75">
      <c r="A8" s="10">
        <v>3</v>
      </c>
      <c r="B8" s="2" t="s">
        <v>79</v>
      </c>
      <c r="C8" s="3" t="s">
        <v>1</v>
      </c>
      <c r="D8" s="10"/>
      <c r="E8" s="10">
        <v>33.5</v>
      </c>
      <c r="F8" s="10">
        <v>32</v>
      </c>
      <c r="G8" s="10">
        <v>30.5</v>
      </c>
      <c r="H8" s="10">
        <v>32</v>
      </c>
      <c r="I8" s="10"/>
      <c r="J8" s="1"/>
      <c r="K8" s="3">
        <f>IF(COUNTA(E8:J8)&gt;3,SUM(LARGE(E8:J8,1),LARGE(E8:J8,2),LARGE(E8:J8,3)),SUM(E8:J8))</f>
        <v>97.5</v>
      </c>
    </row>
    <row r="9" spans="1:11" ht="12.75">
      <c r="A9" s="10">
        <v>4</v>
      </c>
      <c r="B9" s="2" t="s">
        <v>82</v>
      </c>
      <c r="C9" s="3" t="s">
        <v>1</v>
      </c>
      <c r="D9" s="10"/>
      <c r="E9" s="10">
        <v>30.5</v>
      </c>
      <c r="F9" s="10">
        <v>32</v>
      </c>
      <c r="G9" s="10">
        <v>33.5</v>
      </c>
      <c r="H9" s="10">
        <v>29</v>
      </c>
      <c r="I9" s="10"/>
      <c r="J9" s="1"/>
      <c r="K9" s="3">
        <f>IF(COUNTA(E9:J9)&gt;3,SUM(LARGE(E9:J9,1),LARGE(E9:J9,2),LARGE(E9:J9,3)),SUM(E9:J9))</f>
        <v>96</v>
      </c>
    </row>
    <row r="10" spans="1:11" ht="12.75">
      <c r="A10" s="10">
        <v>4</v>
      </c>
      <c r="B10" s="2" t="s">
        <v>75</v>
      </c>
      <c r="C10" s="3" t="s">
        <v>5</v>
      </c>
      <c r="D10" s="10"/>
      <c r="E10" s="10">
        <v>33.5</v>
      </c>
      <c r="F10" s="10">
        <v>29</v>
      </c>
      <c r="G10" s="10">
        <v>30.5</v>
      </c>
      <c r="H10" s="10">
        <v>32</v>
      </c>
      <c r="I10" s="10"/>
      <c r="J10" s="1"/>
      <c r="K10" s="3">
        <f>IF(COUNTA(E10:J10)&gt;3,SUM(LARGE(E10:J10,1),LARGE(E10:J10,2),LARGE(E10:J10,3)),SUM(E10:J10))</f>
        <v>96</v>
      </c>
    </row>
    <row r="11" spans="1:11" ht="12.75">
      <c r="A11" s="10">
        <v>6</v>
      </c>
      <c r="B11" s="2" t="s">
        <v>68</v>
      </c>
      <c r="C11" s="3" t="s">
        <v>1</v>
      </c>
      <c r="D11" s="10"/>
      <c r="E11" s="10">
        <v>26.5</v>
      </c>
      <c r="F11" s="10">
        <v>34</v>
      </c>
      <c r="G11" s="10"/>
      <c r="H11" s="10">
        <v>34</v>
      </c>
      <c r="I11" s="10"/>
      <c r="J11" s="1"/>
      <c r="K11" s="3">
        <f>IF(COUNTA(E11:J11)&gt;3,SUM(LARGE(E11:J11,1),LARGE(E11:J11,2),LARGE(E11:J11,3)),SUM(E11:J11))</f>
        <v>94.5</v>
      </c>
    </row>
    <row r="12" spans="1:11" ht="12.75">
      <c r="A12" s="10">
        <v>7</v>
      </c>
      <c r="B12" s="2" t="s">
        <v>78</v>
      </c>
      <c r="C12" s="3" t="s">
        <v>1</v>
      </c>
      <c r="D12" s="10"/>
      <c r="E12" s="10">
        <v>30.5</v>
      </c>
      <c r="F12" s="10">
        <v>29</v>
      </c>
      <c r="G12" s="10">
        <v>33.5</v>
      </c>
      <c r="H12" s="10">
        <v>29</v>
      </c>
      <c r="I12" s="10"/>
      <c r="J12" s="1"/>
      <c r="K12" s="3">
        <f>IF(COUNTA(E12:J12)&gt;3,SUM(LARGE(E12:J12,1),LARGE(E12:J12,2),LARGE(E12:J12,3)),SUM(E12:J12))</f>
        <v>93</v>
      </c>
    </row>
    <row r="13" spans="1:11" ht="12.75">
      <c r="A13" s="10">
        <v>8</v>
      </c>
      <c r="B13" s="2" t="s">
        <v>81</v>
      </c>
      <c r="C13" s="3" t="s">
        <v>1</v>
      </c>
      <c r="D13" s="10"/>
      <c r="E13" s="10">
        <v>30.5</v>
      </c>
      <c r="F13" s="10">
        <v>32</v>
      </c>
      <c r="G13" s="10"/>
      <c r="H13" s="10">
        <v>29</v>
      </c>
      <c r="I13" s="10"/>
      <c r="J13" s="1"/>
      <c r="K13" s="3">
        <f>IF(COUNTA(E13:J13)&gt;3,SUM(LARGE(E13:J13,1),LARGE(E13:J13,2),LARGE(E13:J13,3)),SUM(E13:J13))</f>
        <v>91.5</v>
      </c>
    </row>
    <row r="14" spans="1:11" ht="12.75">
      <c r="A14" s="10">
        <v>9</v>
      </c>
      <c r="B14" s="2" t="s">
        <v>69</v>
      </c>
      <c r="C14" s="3" t="s">
        <v>1</v>
      </c>
      <c r="D14" s="10"/>
      <c r="E14" s="10">
        <v>26.5</v>
      </c>
      <c r="F14" s="10">
        <v>27</v>
      </c>
      <c r="G14" s="10">
        <v>30.5</v>
      </c>
      <c r="H14" s="10">
        <v>32</v>
      </c>
      <c r="I14" s="10"/>
      <c r="J14" s="1"/>
      <c r="K14" s="3">
        <f>IF(COUNTA(E14:J14)&gt;3,SUM(LARGE(E14:J14,1),LARGE(E14:J14,2),LARGE(E14:J14,3)),SUM(E14:J14))</f>
        <v>89.5</v>
      </c>
    </row>
    <row r="15" spans="1:11" ht="12.75">
      <c r="A15" s="10">
        <v>10</v>
      </c>
      <c r="B15" s="2" t="s">
        <v>157</v>
      </c>
      <c r="C15" s="3" t="s">
        <v>7</v>
      </c>
      <c r="D15" s="10"/>
      <c r="E15" s="10"/>
      <c r="F15" s="10">
        <v>29</v>
      </c>
      <c r="G15" s="10">
        <v>26.5</v>
      </c>
      <c r="H15" s="10">
        <v>27</v>
      </c>
      <c r="I15" s="10"/>
      <c r="J15" s="1"/>
      <c r="K15" s="3">
        <f>IF(COUNTA(E15:J15)&gt;3,SUM(LARGE(E15:J15,1),LARGE(E15:J15,2),LARGE(E15:J15,3)),SUM(E15:J15))</f>
        <v>82.5</v>
      </c>
    </row>
    <row r="16" spans="1:11" ht="12.75">
      <c r="A16" s="10">
        <v>11</v>
      </c>
      <c r="B16" s="2" t="s">
        <v>84</v>
      </c>
      <c r="C16" s="3" t="s">
        <v>5</v>
      </c>
      <c r="D16" s="10"/>
      <c r="E16" s="10">
        <v>37</v>
      </c>
      <c r="F16" s="10"/>
      <c r="G16" s="10">
        <v>30.5</v>
      </c>
      <c r="H16" s="10"/>
      <c r="I16" s="10"/>
      <c r="J16" s="1"/>
      <c r="K16" s="3">
        <f>IF(COUNTA(E16:J16)&gt;3,SUM(LARGE(E16:J16,1),LARGE(E16:J16,2),LARGE(E16:J16,3)),SUM(E16:J16))</f>
        <v>67.5</v>
      </c>
    </row>
    <row r="17" spans="1:11" ht="12.75">
      <c r="A17" s="10">
        <v>12</v>
      </c>
      <c r="B17" s="2" t="s">
        <v>83</v>
      </c>
      <c r="C17" s="3" t="s">
        <v>1</v>
      </c>
      <c r="D17" s="10"/>
      <c r="E17" s="10">
        <v>26.5</v>
      </c>
      <c r="F17" s="10"/>
      <c r="G17" s="10">
        <v>26.5</v>
      </c>
      <c r="H17" s="10"/>
      <c r="I17" s="10"/>
      <c r="J17" s="1"/>
      <c r="K17" s="3">
        <f>IF(COUNTA(E17:J17)&gt;3,SUM(LARGE(E17:J17,1),LARGE(E17:J17,2),LARGE(E17:J17,3)),SUM(E17:J17))</f>
        <v>53</v>
      </c>
    </row>
    <row r="18" spans="1:11" ht="12.75">
      <c r="A18" s="10">
        <v>12</v>
      </c>
      <c r="B18" s="2" t="s">
        <v>71</v>
      </c>
      <c r="C18" s="3" t="s">
        <v>7</v>
      </c>
      <c r="D18" s="10"/>
      <c r="E18" s="10">
        <v>26.5</v>
      </c>
      <c r="F18" s="10"/>
      <c r="G18" s="10">
        <v>26.5</v>
      </c>
      <c r="H18" s="10"/>
      <c r="I18" s="10"/>
      <c r="J18" s="1"/>
      <c r="K18" s="3">
        <f>IF(COUNTA(E18:J18)&gt;3,SUM(LARGE(E18:J18,1),LARGE(E18:J18,2),LARGE(E18:J18,3)),SUM(E18:J18))</f>
        <v>53</v>
      </c>
    </row>
    <row r="19" spans="1:11" ht="12.75">
      <c r="A19" s="10"/>
      <c r="B19" s="1"/>
      <c r="C19" s="3"/>
      <c r="D19" s="10"/>
      <c r="E19" s="10"/>
      <c r="F19" s="10"/>
      <c r="G19" s="10"/>
      <c r="H19" s="10"/>
      <c r="I19" s="10"/>
      <c r="J19" s="1"/>
      <c r="K19" s="3"/>
    </row>
    <row r="21" spans="1:8" ht="12.75">
      <c r="A21" s="7"/>
      <c r="B21" s="8" t="s">
        <v>92</v>
      </c>
      <c r="C21" s="3"/>
      <c r="D21" s="3"/>
      <c r="E21" s="3"/>
      <c r="F21" s="3"/>
      <c r="G21" s="3"/>
      <c r="H21" s="3"/>
    </row>
    <row r="22" spans="1:8" ht="12.75">
      <c r="A22" s="7"/>
      <c r="B22" s="1"/>
      <c r="C22" s="3"/>
      <c r="D22" s="3"/>
      <c r="E22" s="3"/>
      <c r="F22" s="3"/>
      <c r="G22" s="3"/>
      <c r="H22" s="3"/>
    </row>
    <row r="23" spans="1:11" s="25" customFormat="1" ht="12.75">
      <c r="A23" s="5" t="s">
        <v>19</v>
      </c>
      <c r="B23" s="5" t="s">
        <v>20</v>
      </c>
      <c r="C23" s="5" t="s">
        <v>13</v>
      </c>
      <c r="D23" s="5" t="s">
        <v>14</v>
      </c>
      <c r="E23" s="5" t="s">
        <v>15</v>
      </c>
      <c r="F23" s="6" t="s">
        <v>16</v>
      </c>
      <c r="G23" s="6" t="s">
        <v>17</v>
      </c>
      <c r="H23" s="6" t="s">
        <v>18</v>
      </c>
      <c r="I23" s="5" t="s">
        <v>118</v>
      </c>
      <c r="J23" s="5" t="s">
        <v>96</v>
      </c>
      <c r="K23" s="5" t="s">
        <v>95</v>
      </c>
    </row>
    <row r="24" spans="1:11" ht="12.75">
      <c r="A24" s="10">
        <v>1</v>
      </c>
      <c r="B24" s="2" t="s">
        <v>77</v>
      </c>
      <c r="C24" s="3" t="s">
        <v>5</v>
      </c>
      <c r="D24" s="10"/>
      <c r="E24" s="10">
        <v>16</v>
      </c>
      <c r="F24" s="10">
        <v>20</v>
      </c>
      <c r="G24" s="10">
        <v>20</v>
      </c>
      <c r="H24" s="10">
        <v>16</v>
      </c>
      <c r="I24" s="10"/>
      <c r="J24" s="1"/>
      <c r="K24" s="3">
        <f>IF(COUNTA(E24:J24)&gt;3,SUM(LARGE(E24:J24,1),LARGE(E24:J24,2),LARGE(E24:J24,3)),SUM(E24:J24))</f>
        <v>56</v>
      </c>
    </row>
    <row r="25" spans="1:11" ht="12.75">
      <c r="A25" s="10">
        <v>1</v>
      </c>
      <c r="B25" s="1" t="s">
        <v>78</v>
      </c>
      <c r="C25" s="3" t="s">
        <v>1</v>
      </c>
      <c r="D25" s="10"/>
      <c r="E25" s="10">
        <v>20</v>
      </c>
      <c r="F25" s="10">
        <v>16</v>
      </c>
      <c r="G25" s="10">
        <v>12</v>
      </c>
      <c r="H25" s="10">
        <v>20</v>
      </c>
      <c r="I25" s="10"/>
      <c r="J25" s="1"/>
      <c r="K25" s="3">
        <f>IF(COUNTA(E25:J25)&gt;3,SUM(LARGE(E25:J25,1),LARGE(E25:J25,2),LARGE(E25:J25,3)),SUM(E25:J25))</f>
        <v>56</v>
      </c>
    </row>
    <row r="26" spans="1:11" ht="12.75">
      <c r="A26" s="10">
        <v>1</v>
      </c>
      <c r="B26" s="2" t="s">
        <v>80</v>
      </c>
      <c r="C26" s="3" t="s">
        <v>1</v>
      </c>
      <c r="D26" s="10"/>
      <c r="E26" s="10">
        <v>20</v>
      </c>
      <c r="F26" s="10">
        <v>16</v>
      </c>
      <c r="G26" s="10">
        <v>12</v>
      </c>
      <c r="H26" s="10">
        <v>20</v>
      </c>
      <c r="I26" s="10"/>
      <c r="J26" s="1"/>
      <c r="K26" s="3">
        <f>IF(COUNTA(E26:J26)&gt;3,SUM(LARGE(E26:J26,1),LARGE(E26:J26,2),LARGE(E26:J26,3)),SUM(E26:J26))</f>
        <v>56</v>
      </c>
    </row>
    <row r="27" spans="1:11" ht="12.75">
      <c r="A27" s="10">
        <v>4</v>
      </c>
      <c r="B27" s="2" t="s">
        <v>84</v>
      </c>
      <c r="C27" s="3" t="s">
        <v>5</v>
      </c>
      <c r="D27" s="10"/>
      <c r="E27" s="10">
        <v>16</v>
      </c>
      <c r="F27" s="10"/>
      <c r="G27" s="10">
        <v>20</v>
      </c>
      <c r="H27" s="10">
        <v>16</v>
      </c>
      <c r="I27" s="10"/>
      <c r="J27" s="1"/>
      <c r="K27" s="3">
        <f>IF(COUNTA(E27:J27)&gt;3,SUM(LARGE(E27:J27,1),LARGE(E27:J27,2),LARGE(E27:J27,3)),SUM(E27:J27))</f>
        <v>52</v>
      </c>
    </row>
    <row r="28" spans="1:11" ht="12.75">
      <c r="A28" s="10">
        <v>5</v>
      </c>
      <c r="B28" s="2" t="s">
        <v>75</v>
      </c>
      <c r="C28" s="3" t="s">
        <v>5</v>
      </c>
      <c r="D28" s="10"/>
      <c r="E28" s="10">
        <v>8</v>
      </c>
      <c r="F28" s="10">
        <v>20</v>
      </c>
      <c r="G28" s="10">
        <v>16</v>
      </c>
      <c r="H28" s="10">
        <v>8</v>
      </c>
      <c r="K28" s="3">
        <f>IF(COUNTA(E28:J28)&gt;3,SUM(LARGE(E28:J28,1),LARGE(E28:J28,2),LARGE(E28:J28,3)),SUM(E28:J28))</f>
        <v>44</v>
      </c>
    </row>
    <row r="29" spans="1:11" ht="12.75">
      <c r="A29" s="10">
        <v>6</v>
      </c>
      <c r="B29" s="2" t="s">
        <v>69</v>
      </c>
      <c r="C29" s="3" t="s">
        <v>1</v>
      </c>
      <c r="D29" s="10"/>
      <c r="E29" s="10">
        <v>12</v>
      </c>
      <c r="F29" s="10">
        <v>12</v>
      </c>
      <c r="G29" s="10">
        <v>16</v>
      </c>
      <c r="H29" s="10">
        <v>12</v>
      </c>
      <c r="I29" s="10"/>
      <c r="J29" s="1"/>
      <c r="K29" s="3">
        <f>IF(COUNTA(E29:J29)&gt;3,SUM(LARGE(E29:J29,1),LARGE(E29:J29,2),LARGE(E29:J29,3)),SUM(E29:J29))</f>
        <v>40</v>
      </c>
    </row>
    <row r="30" spans="1:11" ht="12.75">
      <c r="A30" s="10">
        <v>7</v>
      </c>
      <c r="B30" s="2" t="s">
        <v>82</v>
      </c>
      <c r="C30" s="3" t="s">
        <v>1</v>
      </c>
      <c r="D30" s="10"/>
      <c r="E30" s="10">
        <v>12</v>
      </c>
      <c r="F30" s="10">
        <v>12</v>
      </c>
      <c r="G30" s="10">
        <v>12</v>
      </c>
      <c r="H30" s="10">
        <v>12</v>
      </c>
      <c r="I30" s="10"/>
      <c r="J30" s="1"/>
      <c r="K30" s="3">
        <f>IF(COUNTA(E30:J30)&gt;3,SUM(LARGE(E30:J30,1),LARGE(E30:J30,2),LARGE(E30:J30,3)),SUM(E30:J30))</f>
        <v>36</v>
      </c>
    </row>
    <row r="31" spans="1:11" ht="12.75">
      <c r="A31" s="10">
        <v>7</v>
      </c>
      <c r="B31" s="2" t="s">
        <v>79</v>
      </c>
      <c r="C31" s="3" t="s">
        <v>1</v>
      </c>
      <c r="D31" s="10"/>
      <c r="E31" s="10">
        <v>12</v>
      </c>
      <c r="F31" s="10">
        <v>12</v>
      </c>
      <c r="G31" s="10">
        <v>12</v>
      </c>
      <c r="H31" s="10">
        <v>12</v>
      </c>
      <c r="K31" s="3">
        <f>IF(COUNTA(E31:J31)&gt;3,SUM(LARGE(E31:J31,1),LARGE(E31:J31,2),LARGE(E31:J31,3)),SUM(E31:J31))</f>
        <v>36</v>
      </c>
    </row>
    <row r="32" spans="1:11" ht="12.75">
      <c r="A32" s="10">
        <v>7</v>
      </c>
      <c r="B32" s="2" t="s">
        <v>68</v>
      </c>
      <c r="C32" s="3" t="s">
        <v>1</v>
      </c>
      <c r="D32" s="10"/>
      <c r="E32" s="10">
        <v>12</v>
      </c>
      <c r="F32" s="10">
        <v>12</v>
      </c>
      <c r="G32" s="10"/>
      <c r="H32" s="10">
        <v>12</v>
      </c>
      <c r="I32" s="10"/>
      <c r="J32" s="1"/>
      <c r="K32" s="3">
        <f>IF(COUNTA(E32:J32)&gt;3,SUM(LARGE(E32:J32,1),LARGE(E32:J32,2),LARGE(E32:J32,3)),SUM(E32:J32))</f>
        <v>36</v>
      </c>
    </row>
    <row r="33" spans="1:11" ht="12.75">
      <c r="A33" s="10">
        <v>10</v>
      </c>
      <c r="B33" s="2" t="s">
        <v>71</v>
      </c>
      <c r="C33" s="3" t="s">
        <v>7</v>
      </c>
      <c r="D33" s="10"/>
      <c r="E33" s="10">
        <v>8</v>
      </c>
      <c r="F33" s="10"/>
      <c r="G33" s="10"/>
      <c r="H33" s="10"/>
      <c r="K33" s="3">
        <f>IF(COUNTA(E33:J33)&gt;3,SUM(LARGE(E33:J33,1),LARGE(E33:J33,2),LARGE(E33:J33,3)),SUM(E33:J33))</f>
        <v>8</v>
      </c>
    </row>
    <row r="34" spans="1:11" ht="12.75">
      <c r="A34" s="10">
        <v>10</v>
      </c>
      <c r="B34" s="2" t="s">
        <v>70</v>
      </c>
      <c r="C34" s="3" t="s">
        <v>7</v>
      </c>
      <c r="D34" s="10"/>
      <c r="E34" s="10">
        <v>8</v>
      </c>
      <c r="F34" s="10"/>
      <c r="G34" s="10"/>
      <c r="H34" s="10"/>
      <c r="K34" s="3">
        <f>IF(COUNTA(E34:J34)&gt;3,SUM(LARGE(E34:J34,1),LARGE(E34:J34,2),LARGE(E34:J34,3)),SUM(E34:J34))</f>
        <v>8</v>
      </c>
    </row>
    <row r="35" spans="1:11" ht="12.75">
      <c r="A35" s="10">
        <v>10</v>
      </c>
      <c r="B35" s="1" t="s">
        <v>81</v>
      </c>
      <c r="C35" s="3" t="s">
        <v>1</v>
      </c>
      <c r="D35" s="10"/>
      <c r="E35" s="10"/>
      <c r="H35" s="10">
        <v>8</v>
      </c>
      <c r="K35" s="3">
        <f>IF(COUNTA(E35:J35)&gt;3,SUM(LARGE(E35:J35,1),LARGE(E35:J35,2),LARGE(E35:J35,3)),SUM(E35:J35))</f>
        <v>8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00390625" style="0" customWidth="1"/>
    <col min="4" max="4" width="11.140625" style="0" bestFit="1" customWidth="1"/>
  </cols>
  <sheetData>
    <row r="1" spans="1:8" s="1" customFormat="1" ht="12.75">
      <c r="A1" s="7"/>
      <c r="B1" s="8" t="s">
        <v>133</v>
      </c>
      <c r="C1" s="3"/>
      <c r="D1" s="3"/>
      <c r="E1" s="3"/>
      <c r="F1" s="3"/>
      <c r="G1" s="3"/>
      <c r="H1" s="3"/>
    </row>
    <row r="2" spans="1:8" s="1" customFormat="1" ht="12.75">
      <c r="A2" s="7"/>
      <c r="C2" s="3"/>
      <c r="D2" s="3"/>
      <c r="E2" s="3"/>
      <c r="F2" s="3"/>
      <c r="G2" s="3"/>
      <c r="H2" s="3"/>
    </row>
    <row r="3" spans="1:8" s="1" customFormat="1" ht="12.75">
      <c r="A3" s="7"/>
      <c r="B3" s="8" t="s">
        <v>56</v>
      </c>
      <c r="C3" s="3"/>
      <c r="D3" s="3"/>
      <c r="E3" s="3"/>
      <c r="F3" s="3"/>
      <c r="G3" s="3"/>
      <c r="H3" s="3"/>
    </row>
    <row r="4" spans="1:8" s="1" customFormat="1" ht="12.75">
      <c r="A4" s="7"/>
      <c r="C4" s="3"/>
      <c r="D4" s="3"/>
      <c r="E4" s="3"/>
      <c r="F4" s="3"/>
      <c r="G4" s="3"/>
      <c r="H4" s="3"/>
    </row>
    <row r="5" spans="1:11" s="5" customFormat="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 t="s">
        <v>17</v>
      </c>
      <c r="H5" s="6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1" t="s">
        <v>51</v>
      </c>
      <c r="C6" s="3" t="s">
        <v>1</v>
      </c>
      <c r="D6" s="10"/>
      <c r="E6" s="10">
        <v>40</v>
      </c>
      <c r="F6" s="10">
        <v>33.5</v>
      </c>
      <c r="G6" s="10">
        <v>40</v>
      </c>
      <c r="H6" s="10"/>
      <c r="I6" s="10"/>
      <c r="J6" s="1"/>
      <c r="K6" s="3">
        <f>IF(COUNTA(E6:J6)&gt;3,SUM(LARGE(E6:J6,1),LARGE(E6:J6,2),LARGE(E6:J6,3)),SUM(E6:J6))</f>
        <v>113.5</v>
      </c>
    </row>
    <row r="7" spans="1:11" ht="12.75">
      <c r="A7" s="10">
        <v>2</v>
      </c>
      <c r="B7" s="2" t="s">
        <v>94</v>
      </c>
      <c r="C7" s="3" t="s">
        <v>1</v>
      </c>
      <c r="D7" s="10"/>
      <c r="E7" s="10">
        <v>31.5</v>
      </c>
      <c r="F7" s="10">
        <v>33.5</v>
      </c>
      <c r="G7" s="10">
        <v>34</v>
      </c>
      <c r="H7" s="10"/>
      <c r="J7" s="1"/>
      <c r="K7" s="3">
        <f>IF(COUNTA(E7:J7)&gt;3,SUM(LARGE(E7:J7,1),LARGE(E7:J7,2),LARGE(E7:J7,3)),SUM(E7:J7))</f>
        <v>99</v>
      </c>
    </row>
    <row r="8" spans="1:11" ht="12.75">
      <c r="A8" s="10">
        <v>3</v>
      </c>
      <c r="B8" s="2" t="s">
        <v>50</v>
      </c>
      <c r="C8" s="3" t="s">
        <v>1</v>
      </c>
      <c r="D8" s="10"/>
      <c r="E8" s="10">
        <v>33.5</v>
      </c>
      <c r="F8" s="10">
        <v>30</v>
      </c>
      <c r="G8" s="10">
        <v>32</v>
      </c>
      <c r="H8" s="10">
        <v>31.5</v>
      </c>
      <c r="I8" s="10"/>
      <c r="J8" s="1"/>
      <c r="K8" s="3">
        <f>IF(COUNTA(E8:J8)&gt;3,SUM(LARGE(E8:J8,1),LARGE(E8:J8,2),LARGE(E8:J8,3)),SUM(E8:J8))</f>
        <v>97</v>
      </c>
    </row>
    <row r="9" spans="1:11" ht="12.75">
      <c r="A9" s="10">
        <v>4</v>
      </c>
      <c r="B9" s="2" t="s">
        <v>43</v>
      </c>
      <c r="C9" s="3" t="s">
        <v>5</v>
      </c>
      <c r="D9" s="10"/>
      <c r="E9" s="10">
        <v>31.5</v>
      </c>
      <c r="F9" s="10">
        <v>31.5</v>
      </c>
      <c r="G9" s="10"/>
      <c r="H9" s="10">
        <v>33.5</v>
      </c>
      <c r="I9" s="10"/>
      <c r="J9" s="1"/>
      <c r="K9" s="3">
        <f>IF(COUNTA(E9:J9)&gt;3,SUM(LARGE(E9:J9,1),LARGE(E9:J9,2),LARGE(E9:J9,3)),SUM(E9:J9))</f>
        <v>96.5</v>
      </c>
    </row>
    <row r="10" spans="1:11" ht="12.75">
      <c r="A10" s="10">
        <v>5</v>
      </c>
      <c r="B10" s="2" t="s">
        <v>49</v>
      </c>
      <c r="C10" s="4" t="s">
        <v>1</v>
      </c>
      <c r="D10" s="10"/>
      <c r="F10" s="10">
        <v>40</v>
      </c>
      <c r="G10" s="10">
        <v>37</v>
      </c>
      <c r="I10" s="10"/>
      <c r="J10" s="1"/>
      <c r="K10" s="3">
        <f>IF(COUNTA(E10:J10)&gt;3,SUM(LARGE(E10:J10,1),LARGE(E10:J10,2),LARGE(E10:J10,3)),SUM(E10:J10))</f>
        <v>77</v>
      </c>
    </row>
    <row r="11" spans="1:11" ht="12.75">
      <c r="A11" s="10">
        <v>6</v>
      </c>
      <c r="B11" s="2" t="s">
        <v>52</v>
      </c>
      <c r="C11" s="3" t="s">
        <v>1</v>
      </c>
      <c r="D11" s="10"/>
      <c r="E11" s="10">
        <v>37</v>
      </c>
      <c r="F11" s="10"/>
      <c r="G11" s="10">
        <v>32</v>
      </c>
      <c r="H11" s="10"/>
      <c r="I11" s="10"/>
      <c r="J11" s="1"/>
      <c r="K11" s="3">
        <f>IF(COUNTA(E11:J11)&gt;3,SUM(LARGE(E11:J11,1),LARGE(E11:J11,2),LARGE(E11:J11,3)),SUM(E11:J11))</f>
        <v>69</v>
      </c>
    </row>
    <row r="12" spans="1:11" ht="12.75">
      <c r="A12" s="10">
        <v>7</v>
      </c>
      <c r="B12" s="2" t="s">
        <v>53</v>
      </c>
      <c r="C12" s="4" t="s">
        <v>1</v>
      </c>
      <c r="D12" s="10"/>
      <c r="F12" s="10">
        <v>37</v>
      </c>
      <c r="G12" s="10">
        <v>29.5</v>
      </c>
      <c r="I12" s="10"/>
      <c r="J12" s="1"/>
      <c r="K12" s="3">
        <f>IF(COUNTA(E12:J12)&gt;3,SUM(LARGE(E12:J12,1),LARGE(E12:J12,2),LARGE(E12:J12,3)),SUM(E12:J12))</f>
        <v>66.5</v>
      </c>
    </row>
    <row r="13" spans="1:11" ht="12.75">
      <c r="A13" s="10">
        <v>8</v>
      </c>
      <c r="B13" s="2" t="s">
        <v>48</v>
      </c>
      <c r="C13" s="3" t="s">
        <v>1</v>
      </c>
      <c r="D13" s="10"/>
      <c r="E13" s="10">
        <v>33.5</v>
      </c>
      <c r="F13" s="10"/>
      <c r="G13" s="10"/>
      <c r="H13" s="10"/>
      <c r="I13" s="10"/>
      <c r="J13" s="1"/>
      <c r="K13" s="3">
        <f>IF(COUNTA(E13:J13)&gt;3,SUM(LARGE(E13:J13,1),LARGE(E13:J13,2),LARGE(E13:J13,3)),SUM(E13:J13))</f>
        <v>33.5</v>
      </c>
    </row>
    <row r="14" spans="1:11" ht="12.75">
      <c r="A14" s="10">
        <v>9</v>
      </c>
      <c r="B14" s="1" t="s">
        <v>213</v>
      </c>
      <c r="C14" s="3" t="s">
        <v>5</v>
      </c>
      <c r="D14" s="10"/>
      <c r="E14" s="10"/>
      <c r="F14" s="10"/>
      <c r="G14" s="10"/>
      <c r="H14" s="10">
        <v>29.5</v>
      </c>
      <c r="I14" s="10"/>
      <c r="J14" s="1"/>
      <c r="K14" s="3">
        <f>IF(COUNTA(E14:J14)&gt;3,SUM(LARGE(E14:J14,1),LARGE(E14:J14,2),LARGE(E14:J14,3)),SUM(E14:J14))</f>
        <v>29.5</v>
      </c>
    </row>
    <row r="15" spans="1:11" ht="12.75">
      <c r="A15" s="10"/>
      <c r="B15" s="1"/>
      <c r="C15" s="3"/>
      <c r="D15" s="10"/>
      <c r="E15" s="10"/>
      <c r="F15" s="10"/>
      <c r="G15" s="10"/>
      <c r="H15" s="10"/>
      <c r="I15" s="10"/>
      <c r="J15" s="1"/>
      <c r="K15" s="3"/>
    </row>
    <row r="16" spans="1:11" ht="12.75">
      <c r="A16" s="10"/>
      <c r="B16" s="2"/>
      <c r="C16" s="3"/>
      <c r="D16" s="10"/>
      <c r="E16" s="10"/>
      <c r="F16" s="10"/>
      <c r="G16" s="10"/>
      <c r="H16" s="10"/>
      <c r="J16" s="1"/>
      <c r="K16" s="3"/>
    </row>
    <row r="17" spans="1:11" ht="12.75">
      <c r="A17" s="10"/>
      <c r="B17" s="2"/>
      <c r="C17" s="4"/>
      <c r="D17" s="10"/>
      <c r="G17" s="10"/>
      <c r="J17" s="1"/>
      <c r="K17" s="3"/>
    </row>
    <row r="18" spans="2:11" ht="12.75">
      <c r="B18" s="2"/>
      <c r="C18" s="4"/>
      <c r="D18" s="10"/>
      <c r="G18" s="10"/>
      <c r="K18" s="3"/>
    </row>
    <row r="20" ht="12.75">
      <c r="B20" s="8" t="s">
        <v>55</v>
      </c>
    </row>
    <row r="22" spans="1:11" s="25" customFormat="1" ht="12.75">
      <c r="A22" s="5" t="s">
        <v>19</v>
      </c>
      <c r="B22" s="5" t="s">
        <v>20</v>
      </c>
      <c r="C22" s="5" t="s">
        <v>13</v>
      </c>
      <c r="D22" s="5" t="s">
        <v>14</v>
      </c>
      <c r="E22" s="5" t="s">
        <v>15</v>
      </c>
      <c r="F22" s="6" t="s">
        <v>16</v>
      </c>
      <c r="G22" s="6" t="s">
        <v>17</v>
      </c>
      <c r="H22" s="6" t="s">
        <v>18</v>
      </c>
      <c r="I22" s="5" t="s">
        <v>118</v>
      </c>
      <c r="J22" s="5" t="s">
        <v>96</v>
      </c>
      <c r="K22" s="5" t="s">
        <v>95</v>
      </c>
    </row>
    <row r="23" spans="1:11" ht="12.75">
      <c r="A23" s="10">
        <v>1</v>
      </c>
      <c r="B23" s="1" t="s">
        <v>52</v>
      </c>
      <c r="C23" s="4" t="s">
        <v>1</v>
      </c>
      <c r="D23" s="10"/>
      <c r="E23" s="10">
        <v>20</v>
      </c>
      <c r="F23" s="10"/>
      <c r="G23" s="10">
        <v>12</v>
      </c>
      <c r="H23" s="10"/>
      <c r="I23" s="10"/>
      <c r="J23" s="1"/>
      <c r="K23" s="3">
        <f>IF(COUNTA(E23:J23)&gt;3,SUM(LARGE(E23:J23,1),LARGE(E23:J23,2),LARGE(E23:J23,3)),SUM(E23:J23))</f>
        <v>32</v>
      </c>
    </row>
    <row r="24" spans="1:11" ht="12.75">
      <c r="A24" s="10">
        <v>1</v>
      </c>
      <c r="B24" s="2" t="s">
        <v>49</v>
      </c>
      <c r="C24" s="4" t="s">
        <v>1</v>
      </c>
      <c r="D24" s="10"/>
      <c r="E24" s="10">
        <v>20</v>
      </c>
      <c r="F24" s="10"/>
      <c r="G24" s="10">
        <v>12</v>
      </c>
      <c r="H24" s="10"/>
      <c r="I24" s="10"/>
      <c r="J24" s="1"/>
      <c r="K24" s="3">
        <f>IF(COUNTA(E24:J24)&gt;3,SUM(LARGE(E24:J24,1),LARGE(E24:J24,2),LARGE(E24:J24,3)),SUM(E24:J24))</f>
        <v>32</v>
      </c>
    </row>
    <row r="25" spans="1:11" ht="12.75">
      <c r="A25" s="10">
        <v>1</v>
      </c>
      <c r="B25" s="2" t="s">
        <v>53</v>
      </c>
      <c r="C25" s="4" t="s">
        <v>1</v>
      </c>
      <c r="D25" s="10"/>
      <c r="E25" s="10">
        <v>16</v>
      </c>
      <c r="F25" s="10"/>
      <c r="G25" s="10">
        <v>16</v>
      </c>
      <c r="H25" s="10"/>
      <c r="I25" s="10"/>
      <c r="J25" s="1"/>
      <c r="K25" s="3">
        <f>IF(COUNTA(E25:J25)&gt;3,SUM(LARGE(E25:J25,1),LARGE(E25:J25,2),LARGE(E25:J25,3)),SUM(E25:J25))</f>
        <v>32</v>
      </c>
    </row>
    <row r="26" spans="1:11" ht="12.75">
      <c r="A26" s="10">
        <v>1</v>
      </c>
      <c r="B26" s="2" t="s">
        <v>51</v>
      </c>
      <c r="C26" s="4" t="s">
        <v>1</v>
      </c>
      <c r="D26" s="10"/>
      <c r="E26" s="10">
        <v>16</v>
      </c>
      <c r="F26" s="10"/>
      <c r="G26" s="10">
        <v>16</v>
      </c>
      <c r="H26" s="10"/>
      <c r="J26" s="1"/>
      <c r="K26" s="3">
        <f>IF(COUNTA(E26:J26)&gt;3,SUM(LARGE(E26:J26,1),LARGE(E26:J26,2),LARGE(E26:J26,3)),SUM(E26:J26))</f>
        <v>32</v>
      </c>
    </row>
    <row r="27" spans="1:11" ht="12.75">
      <c r="A27" s="10">
        <v>1</v>
      </c>
      <c r="B27" s="2" t="s">
        <v>94</v>
      </c>
      <c r="C27" s="4" t="s">
        <v>1</v>
      </c>
      <c r="D27" s="10"/>
      <c r="E27" s="10">
        <v>12</v>
      </c>
      <c r="F27" s="10"/>
      <c r="G27" s="10">
        <v>20</v>
      </c>
      <c r="H27" s="10"/>
      <c r="I27" s="10"/>
      <c r="J27" s="1"/>
      <c r="K27" s="3">
        <f>IF(COUNTA(E27:J27)&gt;3,SUM(LARGE(E27:J27,1),LARGE(E27:J27,2),LARGE(E27:J27,3)),SUM(E27:J27))</f>
        <v>32</v>
      </c>
    </row>
    <row r="28" spans="1:11" ht="12.75">
      <c r="A28" s="10">
        <v>6</v>
      </c>
      <c r="B28" s="2" t="s">
        <v>43</v>
      </c>
      <c r="C28" s="3" t="s">
        <v>5</v>
      </c>
      <c r="D28" s="10"/>
      <c r="E28" s="10">
        <v>12</v>
      </c>
      <c r="F28" s="10"/>
      <c r="G28" s="10"/>
      <c r="H28" s="10">
        <v>12</v>
      </c>
      <c r="I28" s="10"/>
      <c r="J28" s="1"/>
      <c r="K28" s="3">
        <f>IF(COUNTA(E28:J28)&gt;3,SUM(LARGE(E28:J28,1),LARGE(E28:J28,2),LARGE(E28:J28,3)),SUM(E28:J28))</f>
        <v>24</v>
      </c>
    </row>
    <row r="29" spans="1:11" ht="12.75">
      <c r="A29" s="10">
        <v>7</v>
      </c>
      <c r="B29" s="2" t="s">
        <v>213</v>
      </c>
      <c r="C29" s="3" t="s">
        <v>5</v>
      </c>
      <c r="D29" s="10"/>
      <c r="E29" s="10"/>
      <c r="F29" s="10"/>
      <c r="G29" s="10"/>
      <c r="H29" s="10">
        <v>12</v>
      </c>
      <c r="I29" s="10"/>
      <c r="J29" s="1"/>
      <c r="K29" s="3">
        <f>IF(COUNTA(E29:J29)&gt;3,SUM(LARGE(E29:J29,1),LARGE(E29:J29,2),LARGE(E29:J29,3)),SUM(E29:J29))</f>
        <v>12</v>
      </c>
    </row>
    <row r="30" spans="1:11" ht="12.75">
      <c r="A30" s="10">
        <v>7</v>
      </c>
      <c r="B30" s="2" t="s">
        <v>50</v>
      </c>
      <c r="C30" s="3" t="s">
        <v>1</v>
      </c>
      <c r="D30" s="10"/>
      <c r="H30" s="10">
        <v>12</v>
      </c>
      <c r="I30" s="10"/>
      <c r="J30" s="1"/>
      <c r="K30" s="3">
        <f>IF(COUNTA(E30:J30)&gt;3,SUM(LARGE(E30:J30,1),LARGE(E30:J30,2),LARGE(E30:J30,3)),SUM(E30:J30))</f>
        <v>12</v>
      </c>
    </row>
    <row r="31" spans="1:11" ht="12.75">
      <c r="A31" s="10"/>
      <c r="B31" s="2"/>
      <c r="C31" s="4"/>
      <c r="I31" s="10"/>
      <c r="J31" s="1"/>
      <c r="K31" s="3"/>
    </row>
    <row r="32" spans="1:11" ht="12.75">
      <c r="A32" s="10"/>
      <c r="B32" s="1"/>
      <c r="C32" s="3"/>
      <c r="D32" s="10"/>
      <c r="E32" s="10"/>
      <c r="F32" s="10"/>
      <c r="G32" s="10"/>
      <c r="H32" s="10"/>
      <c r="J32" s="1"/>
      <c r="K32" s="3"/>
    </row>
    <row r="33" spans="1:11" ht="12.75">
      <c r="A33" s="10"/>
      <c r="B33" s="2"/>
      <c r="C33" s="3"/>
      <c r="D33" s="10"/>
      <c r="E33" s="10"/>
      <c r="F33" s="10"/>
      <c r="G33" s="10"/>
      <c r="H33" s="10"/>
      <c r="I33" s="10"/>
      <c r="J33" s="1"/>
      <c r="K33" s="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&amp;C&amp;A&amp;RPage 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6.421875" style="0" customWidth="1"/>
    <col min="4" max="4" width="11.140625" style="0" bestFit="1" customWidth="1"/>
    <col min="10" max="10" width="8.8515625" style="0" customWidth="1"/>
  </cols>
  <sheetData>
    <row r="1" spans="1:8" ht="12.75">
      <c r="A1" s="7"/>
      <c r="B1" s="8" t="s">
        <v>133</v>
      </c>
      <c r="C1" s="3"/>
      <c r="D1" s="3"/>
      <c r="E1" s="3"/>
      <c r="F1" s="3"/>
      <c r="G1" s="3"/>
      <c r="H1" s="3"/>
    </row>
    <row r="2" spans="1:8" ht="12.75">
      <c r="A2" s="7"/>
      <c r="B2" s="1"/>
      <c r="C2" s="3"/>
      <c r="D2" s="3"/>
      <c r="E2" s="3"/>
      <c r="F2" s="3"/>
      <c r="G2" s="3"/>
      <c r="H2" s="3"/>
    </row>
    <row r="3" spans="1:8" ht="12.75">
      <c r="A3" s="7"/>
      <c r="B3" s="8" t="s">
        <v>88</v>
      </c>
      <c r="C3" s="3"/>
      <c r="D3" s="3"/>
      <c r="E3" s="3"/>
      <c r="F3" s="3"/>
      <c r="G3" s="3"/>
      <c r="H3" s="3"/>
    </row>
    <row r="4" spans="1:8" ht="12.75">
      <c r="A4" s="7"/>
      <c r="B4" s="1"/>
      <c r="C4" s="3"/>
      <c r="D4" s="3"/>
      <c r="E4" s="3"/>
      <c r="F4" s="3"/>
      <c r="G4" s="3"/>
      <c r="H4" s="3"/>
    </row>
    <row r="5" spans="1:11" ht="12.75">
      <c r="A5" s="5" t="s">
        <v>19</v>
      </c>
      <c r="B5" s="5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19" t="s">
        <v>17</v>
      </c>
      <c r="H5" s="19" t="s">
        <v>18</v>
      </c>
      <c r="I5" s="5" t="s">
        <v>118</v>
      </c>
      <c r="J5" s="5" t="s">
        <v>96</v>
      </c>
      <c r="K5" s="5" t="s">
        <v>95</v>
      </c>
    </row>
    <row r="6" spans="1:11" ht="12.75">
      <c r="A6" s="10">
        <v>1</v>
      </c>
      <c r="B6" s="2" t="s">
        <v>97</v>
      </c>
      <c r="C6" s="3" t="s">
        <v>1</v>
      </c>
      <c r="D6" s="10"/>
      <c r="E6" s="10">
        <v>40</v>
      </c>
      <c r="F6" s="10">
        <v>40</v>
      </c>
      <c r="G6" s="10"/>
      <c r="H6" s="10"/>
      <c r="I6" s="10"/>
      <c r="J6" s="1"/>
      <c r="K6" s="3">
        <f aca="true" t="shared" si="0" ref="K6:K15">IF(COUNTA(E6:I6)&gt;4,SUM(LARGE(E6:I6,1),LARGE(E6:I6,2),LARGE(E6:I6,3),LARGE(E6:I6,4)),SUM(E6:I6))</f>
        <v>80</v>
      </c>
    </row>
    <row r="7" spans="1:11" ht="12.75">
      <c r="A7" s="10">
        <v>2</v>
      </c>
      <c r="B7" s="14" t="s">
        <v>87</v>
      </c>
      <c r="C7" s="3" t="s">
        <v>1</v>
      </c>
      <c r="D7" s="10"/>
      <c r="E7" s="10">
        <v>37</v>
      </c>
      <c r="F7" s="10">
        <v>37</v>
      </c>
      <c r="G7" s="10"/>
      <c r="H7" s="10"/>
      <c r="I7" s="10"/>
      <c r="J7" s="1"/>
      <c r="K7" s="3">
        <f t="shared" si="0"/>
        <v>74</v>
      </c>
    </row>
    <row r="8" spans="1:11" ht="12.75">
      <c r="A8" s="10">
        <v>3</v>
      </c>
      <c r="B8" s="1" t="s">
        <v>86</v>
      </c>
      <c r="C8" s="3" t="s">
        <v>5</v>
      </c>
      <c r="D8" s="10"/>
      <c r="E8" s="10">
        <v>33.5</v>
      </c>
      <c r="F8" s="10"/>
      <c r="G8" s="10"/>
      <c r="H8" s="10"/>
      <c r="I8" s="10"/>
      <c r="J8" s="1"/>
      <c r="K8" s="3">
        <f t="shared" si="0"/>
        <v>33.5</v>
      </c>
    </row>
    <row r="9" spans="1:11" ht="12.75">
      <c r="A9" s="10">
        <v>4</v>
      </c>
      <c r="B9" s="1"/>
      <c r="C9" s="3"/>
      <c r="D9" s="10"/>
      <c r="E9" s="10"/>
      <c r="F9" s="10"/>
      <c r="G9" s="10"/>
      <c r="H9" s="10"/>
      <c r="I9" s="10"/>
      <c r="J9" s="1"/>
      <c r="K9" s="3">
        <f t="shared" si="0"/>
        <v>0</v>
      </c>
    </row>
    <row r="10" spans="1:11" ht="12.75">
      <c r="A10" s="10">
        <v>5</v>
      </c>
      <c r="C10" s="4"/>
      <c r="D10" s="10"/>
      <c r="F10" s="10"/>
      <c r="G10" s="10"/>
      <c r="I10" s="10"/>
      <c r="J10" s="1"/>
      <c r="K10" s="3">
        <f t="shared" si="0"/>
        <v>0</v>
      </c>
    </row>
    <row r="11" spans="1:11" ht="12.75">
      <c r="A11" s="10">
        <v>6</v>
      </c>
      <c r="B11" s="2"/>
      <c r="C11" s="3"/>
      <c r="D11" s="10"/>
      <c r="E11" s="10"/>
      <c r="F11" s="10"/>
      <c r="G11" s="10"/>
      <c r="H11" s="10"/>
      <c r="I11" s="10"/>
      <c r="J11" s="1"/>
      <c r="K11" s="3">
        <f t="shared" si="0"/>
        <v>0</v>
      </c>
    </row>
    <row r="12" spans="1:11" ht="12.75">
      <c r="A12" s="10">
        <v>7</v>
      </c>
      <c r="B12" s="2"/>
      <c r="C12" s="4"/>
      <c r="D12" s="10"/>
      <c r="F12" s="10"/>
      <c r="I12" s="10"/>
      <c r="J12" s="1"/>
      <c r="K12" s="3">
        <f t="shared" si="0"/>
        <v>0</v>
      </c>
    </row>
    <row r="13" spans="1:11" ht="12.75">
      <c r="A13" s="10">
        <v>8</v>
      </c>
      <c r="B13" s="14"/>
      <c r="C13" s="4"/>
      <c r="D13" s="10"/>
      <c r="E13" s="10"/>
      <c r="F13" s="10"/>
      <c r="G13" s="10"/>
      <c r="H13" s="10"/>
      <c r="J13" s="1"/>
      <c r="K13" s="3">
        <f t="shared" si="0"/>
        <v>0</v>
      </c>
    </row>
    <row r="14" spans="1:11" ht="12.75">
      <c r="A14" s="10"/>
      <c r="B14" s="2"/>
      <c r="C14" s="4"/>
      <c r="I14" s="10"/>
      <c r="J14" s="1"/>
      <c r="K14" s="3"/>
    </row>
    <row r="15" spans="1:11" ht="12.75">
      <c r="A15" s="10"/>
      <c r="B15" s="12"/>
      <c r="C15" s="3"/>
      <c r="D15" s="10"/>
      <c r="E15" s="10"/>
      <c r="F15" s="10"/>
      <c r="G15" s="10"/>
      <c r="H15" s="10"/>
      <c r="I15" s="10"/>
      <c r="J15" s="1"/>
      <c r="K15" s="3"/>
    </row>
    <row r="17" spans="1:8" ht="12.75">
      <c r="A17" s="7"/>
      <c r="B17" s="8" t="s">
        <v>91</v>
      </c>
      <c r="C17" s="3"/>
      <c r="D17" s="3"/>
      <c r="E17" s="3"/>
      <c r="F17" s="3"/>
      <c r="G17" s="3"/>
      <c r="H17" s="3"/>
    </row>
    <row r="18" spans="1:8" ht="12.75">
      <c r="A18" s="7"/>
      <c r="B18" s="1"/>
      <c r="C18" s="3"/>
      <c r="D18" s="3"/>
      <c r="E18" s="3"/>
      <c r="F18" s="3"/>
      <c r="G18" s="3"/>
      <c r="H18" s="3"/>
    </row>
    <row r="19" spans="1:11" ht="12.75">
      <c r="A19" s="5" t="s">
        <v>19</v>
      </c>
      <c r="B19" s="5" t="s">
        <v>20</v>
      </c>
      <c r="C19" s="5" t="s">
        <v>13</v>
      </c>
      <c r="D19" s="5" t="s">
        <v>14</v>
      </c>
      <c r="E19" s="15" t="s">
        <v>15</v>
      </c>
      <c r="F19" s="19" t="s">
        <v>16</v>
      </c>
      <c r="G19" s="19" t="s">
        <v>17</v>
      </c>
      <c r="H19" s="19" t="s">
        <v>18</v>
      </c>
      <c r="I19" s="5" t="s">
        <v>118</v>
      </c>
      <c r="J19" s="5" t="s">
        <v>96</v>
      </c>
      <c r="K19" s="5" t="s">
        <v>95</v>
      </c>
    </row>
    <row r="20" spans="1:11" ht="12.75">
      <c r="A20" s="10"/>
      <c r="B20" s="2"/>
      <c r="C20" s="3"/>
      <c r="D20" s="10"/>
      <c r="E20" s="10"/>
      <c r="F20" s="10"/>
      <c r="G20" s="10"/>
      <c r="H20" s="10"/>
      <c r="I20" s="10"/>
      <c r="J20" s="1"/>
      <c r="K20" s="3">
        <f aca="true" t="shared" si="1" ref="K20:K28">IF(COUNTA(E20:I20)&gt;4,SUM(LARGE(E20:I20,1),LARGE(E20:I20,2),LARGE(E20:I20,3),LARGE(E20:I20,4)),SUM(E20:I20))</f>
        <v>0</v>
      </c>
    </row>
    <row r="21" spans="1:11" ht="12.75">
      <c r="A21" s="10"/>
      <c r="B21" s="14"/>
      <c r="C21" s="3"/>
      <c r="D21" s="10"/>
      <c r="E21" s="10"/>
      <c r="F21" s="10"/>
      <c r="G21" s="10"/>
      <c r="H21" s="10"/>
      <c r="I21" s="10"/>
      <c r="J21" s="1"/>
      <c r="K21" s="3">
        <f t="shared" si="1"/>
        <v>0</v>
      </c>
    </row>
    <row r="22" spans="1:11" ht="12.75">
      <c r="A22" s="10"/>
      <c r="B22" s="1"/>
      <c r="C22" s="3"/>
      <c r="D22" s="10"/>
      <c r="E22" s="10"/>
      <c r="F22" s="10"/>
      <c r="G22" s="10"/>
      <c r="H22" s="10"/>
      <c r="I22" s="10"/>
      <c r="J22" s="1"/>
      <c r="K22" s="3">
        <f t="shared" si="1"/>
        <v>0</v>
      </c>
    </row>
    <row r="23" spans="1:11" ht="12.75">
      <c r="A23" s="10"/>
      <c r="B23" s="14"/>
      <c r="C23" s="4"/>
      <c r="D23" s="10"/>
      <c r="F23" s="10"/>
      <c r="I23" s="10"/>
      <c r="J23" s="1"/>
      <c r="K23" s="3">
        <f t="shared" si="1"/>
        <v>0</v>
      </c>
    </row>
    <row r="24" spans="1:11" ht="12.75">
      <c r="A24" s="10"/>
      <c r="B24" s="14"/>
      <c r="C24" s="4"/>
      <c r="D24" s="10"/>
      <c r="E24" s="10"/>
      <c r="F24" s="10"/>
      <c r="G24" s="10"/>
      <c r="H24" s="10"/>
      <c r="I24" s="10"/>
      <c r="J24" s="1"/>
      <c r="K24" s="3">
        <f t="shared" si="1"/>
        <v>0</v>
      </c>
    </row>
    <row r="25" spans="1:11" ht="12.75">
      <c r="A25" s="10"/>
      <c r="B25" s="12"/>
      <c r="C25" s="3"/>
      <c r="D25" s="10"/>
      <c r="E25" s="10"/>
      <c r="F25" s="10"/>
      <c r="G25" s="10"/>
      <c r="H25" s="10"/>
      <c r="I25" s="10"/>
      <c r="J25" s="1"/>
      <c r="K25" s="3">
        <f t="shared" si="1"/>
        <v>0</v>
      </c>
    </row>
    <row r="26" spans="1:11" ht="12.75">
      <c r="A26" s="10"/>
      <c r="B26" s="1"/>
      <c r="C26" s="3"/>
      <c r="D26" s="10"/>
      <c r="E26" s="10"/>
      <c r="F26" s="10"/>
      <c r="G26" s="10"/>
      <c r="H26" s="10"/>
      <c r="I26" s="10"/>
      <c r="J26" s="1"/>
      <c r="K26" s="3">
        <f t="shared" si="1"/>
        <v>0</v>
      </c>
    </row>
    <row r="27" spans="1:11" ht="12.75">
      <c r="A27" s="10"/>
      <c r="B27" s="2"/>
      <c r="C27" s="3"/>
      <c r="D27" s="10"/>
      <c r="E27" s="10"/>
      <c r="F27" s="10"/>
      <c r="G27" s="10"/>
      <c r="H27" s="10"/>
      <c r="I27" s="10"/>
      <c r="J27" s="1"/>
      <c r="K27" s="3"/>
    </row>
    <row r="28" spans="1:11" ht="12.75">
      <c r="A28" s="10"/>
      <c r="B28" s="12"/>
      <c r="C28" s="3"/>
      <c r="D28" s="10"/>
      <c r="E28" s="10"/>
      <c r="F28" s="10"/>
      <c r="G28" s="10"/>
      <c r="H28" s="10"/>
      <c r="I28" s="10"/>
      <c r="J28" s="1"/>
      <c r="K28" s="3"/>
    </row>
    <row r="29" ht="12.75">
      <c r="I29" s="10"/>
    </row>
    <row r="30" ht="12.75">
      <c r="I30" s="10"/>
    </row>
    <row r="31" spans="2:9" ht="12.75">
      <c r="B31" s="18" t="s">
        <v>112</v>
      </c>
      <c r="G31" s="10"/>
      <c r="I31" s="10"/>
    </row>
    <row r="32" spans="2:9" ht="12.75">
      <c r="B32" s="14"/>
      <c r="G32" s="10"/>
      <c r="I32" s="10"/>
    </row>
    <row r="33" spans="1:11" ht="12.75">
      <c r="A33" s="5" t="s">
        <v>19</v>
      </c>
      <c r="B33" s="5" t="s">
        <v>20</v>
      </c>
      <c r="C33" s="5" t="s">
        <v>13</v>
      </c>
      <c r="D33" s="5" t="s">
        <v>14</v>
      </c>
      <c r="E33" s="15" t="s">
        <v>15</v>
      </c>
      <c r="F33" s="15" t="s">
        <v>16</v>
      </c>
      <c r="G33" s="19" t="s">
        <v>17</v>
      </c>
      <c r="H33" s="19" t="s">
        <v>18</v>
      </c>
      <c r="I33" s="5" t="s">
        <v>118</v>
      </c>
      <c r="J33" s="5" t="s">
        <v>96</v>
      </c>
      <c r="K33" s="5" t="s">
        <v>95</v>
      </c>
    </row>
    <row r="34" spans="1:11" ht="12.75">
      <c r="A34" s="10"/>
      <c r="D34" s="10"/>
      <c r="G34" s="10"/>
      <c r="I34" s="10"/>
      <c r="J34" s="1"/>
      <c r="K34" s="3">
        <f aca="true" t="shared" si="2" ref="K34:K48">IF(COUNTA(E34:I34)&gt;4,SUM(LARGE(E34:I34,1),LARGE(E34:I34,2),LARGE(E34:I34,3),LARGE(E34:I34,4)),SUM(E34:I34))</f>
        <v>0</v>
      </c>
    </row>
    <row r="35" spans="1:11" ht="12.75">
      <c r="A35" s="10"/>
      <c r="D35" s="10"/>
      <c r="G35" s="10"/>
      <c r="I35" s="10"/>
      <c r="J35" s="1"/>
      <c r="K35" s="3">
        <f t="shared" si="2"/>
        <v>0</v>
      </c>
    </row>
    <row r="36" spans="1:11" ht="12.75">
      <c r="A36" s="10"/>
      <c r="D36" s="10"/>
      <c r="G36" s="10"/>
      <c r="I36" s="10"/>
      <c r="J36" s="1"/>
      <c r="K36" s="3">
        <f t="shared" si="2"/>
        <v>0</v>
      </c>
    </row>
    <row r="37" spans="1:11" ht="12.75">
      <c r="A37" s="10"/>
      <c r="I37" s="10"/>
      <c r="J37" s="1"/>
      <c r="K37" s="3">
        <f t="shared" si="2"/>
        <v>0</v>
      </c>
    </row>
    <row r="38" spans="1:11" ht="12.75">
      <c r="A38" s="10"/>
      <c r="I38" s="10"/>
      <c r="J38" s="1"/>
      <c r="K38" s="3">
        <f t="shared" si="2"/>
        <v>0</v>
      </c>
    </row>
    <row r="39" spans="1:11" ht="12.75">
      <c r="A39" s="10"/>
      <c r="I39" s="10"/>
      <c r="J39" s="1"/>
      <c r="K39" s="3">
        <f t="shared" si="2"/>
        <v>0</v>
      </c>
    </row>
    <row r="40" spans="1:11" ht="12.75">
      <c r="A40" s="10"/>
      <c r="I40" s="10"/>
      <c r="J40" s="1"/>
      <c r="K40" s="3">
        <f t="shared" si="2"/>
        <v>0</v>
      </c>
    </row>
    <row r="41" spans="1:11" ht="12.75">
      <c r="A41" s="10"/>
      <c r="I41" s="10"/>
      <c r="J41" s="1"/>
      <c r="K41" s="3"/>
    </row>
    <row r="42" spans="1:11" ht="12.75">
      <c r="A42" s="10"/>
      <c r="D42" s="10"/>
      <c r="G42" s="10"/>
      <c r="I42" s="10"/>
      <c r="J42" s="1"/>
      <c r="K42" s="3"/>
    </row>
    <row r="43" spans="1:11" ht="12.75">
      <c r="A43" s="10"/>
      <c r="D43" s="10"/>
      <c r="G43" s="10"/>
      <c r="I43" s="10"/>
      <c r="J43" s="1"/>
      <c r="K43" s="3"/>
    </row>
    <row r="44" spans="1:11" ht="12.75">
      <c r="A44" s="10"/>
      <c r="D44" s="10"/>
      <c r="G44" s="10"/>
      <c r="I44" s="10"/>
      <c r="J44" s="1"/>
      <c r="K44" s="3"/>
    </row>
    <row r="45" spans="1:11" ht="12.75">
      <c r="A45" s="10"/>
      <c r="I45" s="10"/>
      <c r="J45" s="1"/>
      <c r="K45" s="3"/>
    </row>
    <row r="46" spans="1:11" ht="12.75">
      <c r="A46" s="10"/>
      <c r="I46" s="10"/>
      <c r="J46" s="1"/>
      <c r="K46" s="3"/>
    </row>
    <row r="47" spans="1:11" ht="12.75">
      <c r="A47" s="10"/>
      <c r="D47" s="10"/>
      <c r="G47" s="10"/>
      <c r="I47" s="10"/>
      <c r="J47" s="1"/>
      <c r="K47" s="3"/>
    </row>
    <row r="48" spans="1:11" ht="12.75">
      <c r="A48" s="10"/>
      <c r="D48" s="10"/>
      <c r="G48" s="10"/>
      <c r="I48" s="10"/>
      <c r="J48" s="1"/>
      <c r="K48" s="3"/>
    </row>
  </sheetData>
  <printOptions/>
  <pageMargins left="0.7480314960629921" right="0.7480314960629921" top="0.984251968503937" bottom="0.984251968503937" header="0.5118110236220472" footer="0.4330708661417323"/>
  <pageSetup horizontalDpi="300" verticalDpi="300" orientation="landscape" paperSize="9" r:id="rId1"/>
  <headerFooter alignWithMargins="0">
    <oddHeader>&amp;C&amp;A&amp;RPage &amp;P</oddHeader>
    <oddFooter>&amp;C&amp;F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Tanel Kaart</dc:creator>
  <cp:keywords/>
  <dc:description/>
  <cp:lastModifiedBy>bubu</cp:lastModifiedBy>
  <cp:lastPrinted>2003-01-28T11:52:53Z</cp:lastPrinted>
  <dcterms:created xsi:type="dcterms:W3CDTF">2001-09-24T20:08:34Z</dcterms:created>
  <dcterms:modified xsi:type="dcterms:W3CDTF">2003-01-28T11:55:19Z</dcterms:modified>
  <cp:category/>
  <cp:version/>
  <cp:contentType/>
  <cp:contentStatus/>
</cp:coreProperties>
</file>