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mehed_naised" sheetId="1" r:id="rId1"/>
    <sheet name="noored_tidetid" sheetId="2" r:id="rId2"/>
    <sheet name="Sheet2" sheetId="3" r:id="rId3"/>
    <sheet name="OR_64" sheetId="4" r:id="rId4"/>
    <sheet name="OR_32" sheetId="5" r:id="rId5"/>
    <sheet name="OR_16" sheetId="6" r:id="rId6"/>
    <sheet name="OR_8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<sst xmlns="http://schemas.openxmlformats.org/spreadsheetml/2006/main" count="830" uniqueCount="273">
  <si>
    <t>MATT</t>
  </si>
  <si>
    <t>EESNIMI</t>
  </si>
  <si>
    <t>PEREKONNANIMI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</si>
  <si>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</si>
  <si>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</si>
  <si>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</si>
  <si>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</si>
  <si>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</si>
  <si>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</si>
  <si>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</si>
  <si>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</si>
  <si>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</si>
  <si>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</si>
  <si>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</si>
  <si>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Gristy Lehtna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</si>
  <si>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</si>
  <si>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</si>
  <si>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</si>
  <si>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ASETUS KVALIFIK.</t>
  </si>
  <si>
    <t>JÄRJ. NUMBER</t>
  </si>
  <si>
    <t>1/32</t>
  </si>
  <si>
    <t>SILMI DUELLIS</t>
  </si>
  <si>
    <t>1/16</t>
  </si>
  <si>
    <t>1/8</t>
  </si>
  <si>
    <t>1/4</t>
  </si>
  <si>
    <t>1/2</t>
  </si>
  <si>
    <t>FINAAL</t>
  </si>
  <si>
    <t xml:space="preserve"> </t>
  </si>
  <si>
    <t>3.-4. KOHT</t>
  </si>
  <si>
    <t>MEHED PLOKKVIBU</t>
  </si>
  <si>
    <t>I</t>
  </si>
  <si>
    <t>II</t>
  </si>
  <si>
    <t>III</t>
  </si>
  <si>
    <t>Tanel</t>
  </si>
  <si>
    <t>Kaasik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</si>
  <si>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</si>
  <si>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Järvakandi Ilves</t>
  </si>
  <si>
    <t>Priit</t>
  </si>
  <si>
    <t>Viher</t>
  </si>
  <si>
    <t>Siret</t>
  </si>
  <si>
    <t>Luik</t>
  </si>
  <si>
    <t>Tetsmann</t>
  </si>
  <si>
    <t>Eimar</t>
  </si>
  <si>
    <t>Kukk</t>
  </si>
  <si>
    <t>Pärnu Meelis</t>
  </si>
  <si>
    <t>Jäätma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</si>
  <si>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10-5</t>
    </r>
  </si>
  <si>
    <t>Amazones</t>
  </si>
  <si>
    <t>Indrek</t>
  </si>
  <si>
    <t>Võhumõõk</t>
  </si>
  <si>
    <t>Laura</t>
  </si>
  <si>
    <t>Nurmsalu</t>
  </si>
  <si>
    <t>Maris</t>
  </si>
  <si>
    <t>POISID KADETID</t>
  </si>
  <si>
    <t>Alo</t>
  </si>
  <si>
    <t>Hans-Martin</t>
  </si>
  <si>
    <t>Pael</t>
  </si>
  <si>
    <t>Grete</t>
  </si>
  <si>
    <t>Rahnel</t>
  </si>
  <si>
    <t>Karl</t>
  </si>
  <si>
    <t>Kivilo</t>
  </si>
  <si>
    <t>Sagittarius</t>
  </si>
  <si>
    <t>Jaanus</t>
  </si>
  <si>
    <t>Gross</t>
  </si>
  <si>
    <t>Puusepp</t>
  </si>
  <si>
    <t>Lisell</t>
  </si>
  <si>
    <t>Kristjan</t>
  </si>
  <si>
    <t>Tallinna Kalev</t>
  </si>
  <si>
    <t>MEHED SPORTVIBU</t>
  </si>
  <si>
    <t>NAISED SPORTVIBU</t>
  </si>
  <si>
    <t>Rait</t>
  </si>
  <si>
    <t>Ots</t>
  </si>
  <si>
    <t>V.-Võidu VK/Vilj. SK</t>
  </si>
  <si>
    <t>Guntis</t>
  </si>
  <si>
    <t>Putilovs</t>
  </si>
  <si>
    <t>Anete</t>
  </si>
  <si>
    <t>Kreicberga</t>
  </si>
  <si>
    <t>Elina</t>
  </si>
  <si>
    <t>Lapsina</t>
  </si>
  <si>
    <t>Karlis Akots</t>
  </si>
  <si>
    <t>Gribulis</t>
  </si>
  <si>
    <t>Mändmets</t>
  </si>
  <si>
    <t>Mike</t>
  </si>
  <si>
    <t>TÜDRUKUD KADETID</t>
  </si>
  <si>
    <t>Tukk</t>
  </si>
  <si>
    <t>Sandra</t>
  </si>
  <si>
    <t>Lepik</t>
  </si>
  <si>
    <t>NAISED PLOKKVIBU</t>
  </si>
  <si>
    <t>Artur</t>
  </si>
  <si>
    <t>Aas</t>
  </si>
  <si>
    <t>Gunnar</t>
  </si>
  <si>
    <t>Vahtra</t>
  </si>
  <si>
    <t>Renet</t>
  </si>
  <si>
    <t>Kask</t>
  </si>
  <si>
    <t>JAK</t>
  </si>
  <si>
    <t>Kristi</t>
  </si>
  <si>
    <t>Ilves</t>
  </si>
  <si>
    <t>Krista</t>
  </si>
  <si>
    <t>Kull</t>
  </si>
  <si>
    <t>AVAVÕISTLUS PÄRNUS 03.05.2014</t>
  </si>
  <si>
    <t>Leopold</t>
  </si>
  <si>
    <t>Kuusk</t>
  </si>
  <si>
    <t>Jaan</t>
  </si>
  <si>
    <t>Rösler</t>
  </si>
  <si>
    <t>Pearu Jakob</t>
  </si>
  <si>
    <t>Ojamäe</t>
  </si>
  <si>
    <t>Jelena</t>
  </si>
  <si>
    <t>Kononova</t>
  </si>
  <si>
    <t>JUUNIORID MEHED</t>
  </si>
  <si>
    <t>Kristopher</t>
  </si>
  <si>
    <t>Kastehein</t>
  </si>
  <si>
    <t>Romet</t>
  </si>
  <si>
    <t>Tasa</t>
  </si>
  <si>
    <t>Tartu VK/Tartu V SK</t>
  </si>
  <si>
    <t>Maarjo</t>
  </si>
  <si>
    <t>Elika</t>
  </si>
  <si>
    <t>Laur</t>
  </si>
  <si>
    <t>Mart</t>
  </si>
  <si>
    <t>Marandi</t>
  </si>
  <si>
    <t>KADETID NEIUD PLOKKVIBU</t>
  </si>
  <si>
    <t>Türi VK</t>
  </si>
  <si>
    <t>Kristo</t>
  </si>
  <si>
    <t>Kookla</t>
  </si>
  <si>
    <t>Jukka</t>
  </si>
  <si>
    <t>Peltola</t>
  </si>
  <si>
    <t>Evert</t>
  </si>
  <si>
    <t>Ressar</t>
  </si>
  <si>
    <t>KADETID POISID PLOKKVIBU</t>
  </si>
  <si>
    <t>NOORED POISID</t>
  </si>
  <si>
    <t>NOORED TÜDRUKUD</t>
  </si>
  <si>
    <t>TIDETID POISID</t>
  </si>
  <si>
    <t>TIDETID TÜDRUKUD</t>
  </si>
  <si>
    <t>Viies</t>
  </si>
  <si>
    <t>Hendrik</t>
  </si>
  <si>
    <t>Õun</t>
  </si>
  <si>
    <t>Raven</t>
  </si>
  <si>
    <t>Andre</t>
  </si>
  <si>
    <t>Palumäe</t>
  </si>
  <si>
    <t>Devon</t>
  </si>
  <si>
    <t>Touart</t>
  </si>
  <si>
    <t>Tarmo</t>
  </si>
  <si>
    <t>Täker</t>
  </si>
  <si>
    <t>Romet-Handre</t>
  </si>
  <si>
    <t>Heinaste</t>
  </si>
  <si>
    <t>Matthias Breben</t>
  </si>
  <si>
    <t>Kaevand</t>
  </si>
  <si>
    <t>Martin</t>
  </si>
  <si>
    <t>Kosseson</t>
  </si>
  <si>
    <t>Glebs</t>
  </si>
  <si>
    <t>Kononovs</t>
  </si>
  <si>
    <t>Keiu</t>
  </si>
  <si>
    <t>Liisi</t>
  </si>
  <si>
    <t>Tammar</t>
  </si>
  <si>
    <t>Elis</t>
  </si>
  <si>
    <t>Luusepp</t>
  </si>
  <si>
    <t>Kendra</t>
  </si>
  <si>
    <t>Lelov</t>
  </si>
  <si>
    <t>Aleksandra</t>
  </si>
  <si>
    <t>Põllumäe</t>
  </si>
  <si>
    <t>Robin</t>
  </si>
  <si>
    <t>Reidma</t>
  </si>
  <si>
    <t>Rasmus</t>
  </si>
  <si>
    <t>Ruubel</t>
  </si>
  <si>
    <t>Kert</t>
  </si>
  <si>
    <t>Turvas</t>
  </si>
  <si>
    <t>Siim</t>
  </si>
  <si>
    <t>Uku</t>
  </si>
  <si>
    <t>Madisson</t>
  </si>
  <si>
    <t>Rimo</t>
  </si>
  <si>
    <t>Bachmann</t>
  </si>
  <si>
    <t>Sten-Markus</t>
  </si>
  <si>
    <t>Richard</t>
  </si>
  <si>
    <t>Jaan-Hendrik</t>
  </si>
  <si>
    <t>TIDETID POISID PLOKKVIBU</t>
  </si>
  <si>
    <t>Anette</t>
  </si>
  <si>
    <t>Arulepp</t>
  </si>
  <si>
    <t>Kreete</t>
  </si>
  <si>
    <t>Suve</t>
  </si>
  <si>
    <t>Johanna</t>
  </si>
  <si>
    <t>Künnapas</t>
  </si>
  <si>
    <t>Miia</t>
  </si>
  <si>
    <t>Palanen</t>
  </si>
  <si>
    <t>Helen</t>
  </si>
  <si>
    <t>Link</t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</si>
  <si>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</si>
  <si>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</si>
  <si>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Reena</t>
  </si>
  <si>
    <t>Pärnat</t>
  </si>
  <si>
    <t>Janis</t>
  </si>
  <si>
    <t>Apsitis</t>
  </si>
  <si>
    <t>NOORED TÜDRUKUD PLOKKVIBU</t>
  </si>
  <si>
    <t>Hans Kristjan</t>
  </si>
  <si>
    <t>Kuningas</t>
  </si>
  <si>
    <t>Reet</t>
  </si>
  <si>
    <t>Kand</t>
  </si>
  <si>
    <t>Anneli</t>
  </si>
  <si>
    <t>Preimann</t>
  </si>
  <si>
    <t>seeria  7</t>
  </si>
  <si>
    <t>seeria  8</t>
  </si>
  <si>
    <t>seeria  9</t>
  </si>
  <si>
    <t>seeria  10</t>
  </si>
  <si>
    <t>seeria  11</t>
  </si>
  <si>
    <t>seeria  12</t>
  </si>
  <si>
    <t>10-28</t>
  </si>
  <si>
    <t>10-25</t>
  </si>
  <si>
    <t>PÄRNU AVAVÕISTLUS 2014</t>
  </si>
  <si>
    <t>MEHED  OLÜMPIARINGID</t>
  </si>
  <si>
    <t>1. Jaanus Gross</t>
  </si>
  <si>
    <t>2. Tanel Kaasik</t>
  </si>
  <si>
    <t>Tln.Kalev</t>
  </si>
  <si>
    <t>3. Eimar Kukk</t>
  </si>
  <si>
    <t>Prn. Meelis</t>
  </si>
  <si>
    <t>4. Jaan Rösler</t>
  </si>
  <si>
    <t>V-V VK/ Vlj.SK</t>
  </si>
  <si>
    <t>5. Pearu Jakob Ojamäe</t>
  </si>
  <si>
    <t>(121 silma)</t>
  </si>
  <si>
    <t>6. Janis Apsitis</t>
  </si>
  <si>
    <t>7. Leopold Kuusk</t>
  </si>
  <si>
    <t xml:space="preserve"> (94 silma)</t>
  </si>
  <si>
    <t>8. Rait Ots</t>
  </si>
  <si>
    <t>Tln. Kalev</t>
  </si>
  <si>
    <t>(66 silma)</t>
  </si>
  <si>
    <t>9. Priit Viher</t>
  </si>
  <si>
    <t>Jrk Ilves</t>
  </si>
  <si>
    <t>9. Guntis Putilovs</t>
  </si>
  <si>
    <t>NAISED OLÜMPIARINGID</t>
  </si>
  <si>
    <t>1. Anete Kreitcberga</t>
  </si>
  <si>
    <t>V-V VK/Vlj. SK</t>
  </si>
  <si>
    <t>2. Laura Nurmsalu</t>
  </si>
  <si>
    <t>3. Reena Pärnat</t>
  </si>
  <si>
    <t>4. Elina Lapsina</t>
  </si>
  <si>
    <t>5. Jelena Kononova</t>
  </si>
  <si>
    <t>6. Siret Luik</t>
  </si>
  <si>
    <t>Jrk. Ilves</t>
  </si>
  <si>
    <t xml:space="preserve"> (105 silma)</t>
  </si>
  <si>
    <t xml:space="preserve">  (81 silma)</t>
  </si>
  <si>
    <t>7. Anneli Preimann</t>
  </si>
  <si>
    <t xml:space="preserve"> (53 silma)</t>
  </si>
  <si>
    <t>KADETID poisid olümpiarimgid</t>
  </si>
  <si>
    <t>1. Karl Kivilo</t>
  </si>
  <si>
    <t>2. Rait Mändmets</t>
  </si>
  <si>
    <t>V-V VK/Vlj.SK</t>
  </si>
  <si>
    <t>3. Karlis Akots Gribulis</t>
  </si>
  <si>
    <t>4. Mike Gross</t>
  </si>
  <si>
    <t>5. Hans- Martin Pael</t>
  </si>
  <si>
    <t>6. Romet Tasa</t>
  </si>
  <si>
    <t>(65 silma)</t>
  </si>
  <si>
    <t xml:space="preserve"> (61 silma)</t>
  </si>
  <si>
    <t>7. Maarjo Rösler</t>
  </si>
  <si>
    <t xml:space="preserve"> (46 silma)</t>
  </si>
  <si>
    <t>8. Kristopher Kastehein</t>
  </si>
  <si>
    <t xml:space="preserve"> (38 silma)</t>
  </si>
  <si>
    <t>KADETID tüdrukud olümpiaringid</t>
  </si>
  <si>
    <t>1. Laura Tukk</t>
  </si>
  <si>
    <t>2. Maris Tetsmann</t>
  </si>
  <si>
    <t>3. Sandra Lepik</t>
  </si>
  <si>
    <t>4. Elika Laur</t>
  </si>
  <si>
    <t>PLOKKVIBU  MEHED olümpiaringid</t>
  </si>
  <si>
    <t>1. Evert Ressar</t>
  </si>
  <si>
    <t>2. Jukka Peltola</t>
  </si>
  <si>
    <t>3. Gunnar Vahtra</t>
  </si>
  <si>
    <t>4. Kristo Kookla</t>
  </si>
  <si>
    <t>5. Jaan Kookla</t>
  </si>
  <si>
    <t>6. Indrek Võhumõõk</t>
  </si>
  <si>
    <t>7. Mart Marandi</t>
  </si>
  <si>
    <t>1. Artur Aas</t>
  </si>
  <si>
    <t>2. Kristjan Puusepp</t>
  </si>
  <si>
    <t>3. Renet Kask</t>
  </si>
  <si>
    <t xml:space="preserve">PLOKKVIBU KADETID </t>
  </si>
  <si>
    <t>PLOKKVIBU KADETID poisid</t>
  </si>
  <si>
    <t>tüdrukud</t>
  </si>
  <si>
    <t>1. Lisell Jäätma</t>
  </si>
  <si>
    <t>2. Kristi Ilves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</si>
</sst>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7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zoomScale="120" zoomScaleNormal="120" zoomScalePageLayoutView="0" workbookViewId="0" topLeftCell="A19">
      <selection activeCell="AA31" sqref="AA31"/>
    </sheetView>
  </sheetViews>
  <sheetFormatPr defaultColWidth="9.140625" defaultRowHeight="12.75"/>
  <cols>
    <col min="1" max="1" width="2.00390625" style="0" customWidth="1"/>
    <col min="2" max="2" width="3.8515625" style="0" customWidth="1"/>
    <col min="3" max="3" width="12.8515625" style="0" customWidth="1"/>
    <col min="4" max="4" width="14.140625" style="0" customWidth="1"/>
    <col min="5" max="5" width="6.57421875" style="1" hidden="1" customWidth="1"/>
    <col min="6" max="6" width="19.421875" style="0" customWidth="1"/>
    <col min="7" max="7" width="4.140625" style="1" hidden="1" customWidth="1"/>
    <col min="8" max="8" width="4.421875" style="1" hidden="1" customWidth="1"/>
    <col min="9" max="9" width="4.28125" style="1" hidden="1" customWidth="1"/>
    <col min="10" max="10" width="4.421875" style="1" hidden="1" customWidth="1"/>
    <col min="11" max="11" width="4.28125" style="1" hidden="1" customWidth="1"/>
    <col min="12" max="12" width="4.421875" style="1" hidden="1" customWidth="1"/>
    <col min="13" max="13" width="7.28125" style="0" customWidth="1"/>
    <col min="14" max="19" width="5.140625" style="0" hidden="1" customWidth="1"/>
    <col min="20" max="20" width="7.421875" style="0" customWidth="1"/>
    <col min="21" max="21" width="7.00390625" style="0" customWidth="1"/>
    <col min="22" max="22" width="6.57421875" style="0" customWidth="1"/>
  </cols>
  <sheetData>
    <row r="1" spans="2:21" ht="18.75" customHeight="1">
      <c r="B1" s="2" t="s">
        <v>99</v>
      </c>
      <c r="C1" s="2"/>
      <c r="D1" s="2"/>
      <c r="E1" s="3"/>
      <c r="F1" s="4"/>
      <c r="Q1" s="1"/>
      <c r="R1" s="1"/>
      <c r="S1" s="1"/>
      <c r="T1" s="1"/>
      <c r="U1" s="1"/>
    </row>
    <row r="2" ht="8.25" customHeight="1"/>
    <row r="3" ht="15.75">
      <c r="B3" s="5" t="s">
        <v>68</v>
      </c>
    </row>
    <row r="4" spans="2:22" ht="36.7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23" t="s">
        <v>16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9" t="s">
        <v>10</v>
      </c>
      <c r="T4" s="23" t="s">
        <v>16</v>
      </c>
      <c r="U4" s="8" t="s">
        <v>11</v>
      </c>
      <c r="V4" s="7" t="s">
        <v>12</v>
      </c>
    </row>
    <row r="5" spans="2:22" ht="12.75">
      <c r="B5" s="10">
        <v>2</v>
      </c>
      <c r="C5" s="11" t="s">
        <v>62</v>
      </c>
      <c r="D5" s="11" t="s">
        <v>63</v>
      </c>
      <c r="E5" s="12"/>
      <c r="F5" s="13" t="s">
        <v>61</v>
      </c>
      <c r="G5" s="14">
        <v>47</v>
      </c>
      <c r="H5" s="14">
        <v>55</v>
      </c>
      <c r="I5" s="14">
        <v>49</v>
      </c>
      <c r="J5" s="14">
        <v>51</v>
      </c>
      <c r="K5" s="14">
        <v>54</v>
      </c>
      <c r="L5" s="14">
        <v>53</v>
      </c>
      <c r="M5" s="14">
        <f aca="true" t="shared" si="0" ref="M5:M14">SUM(G5:L5)</f>
        <v>309</v>
      </c>
      <c r="N5" s="14">
        <v>53</v>
      </c>
      <c r="O5" s="14">
        <v>47</v>
      </c>
      <c r="P5" s="14">
        <v>55</v>
      </c>
      <c r="Q5" s="14">
        <v>51</v>
      </c>
      <c r="R5" s="14">
        <v>53</v>
      </c>
      <c r="S5" s="14">
        <v>49</v>
      </c>
      <c r="T5" s="14">
        <f aca="true" t="shared" si="1" ref="T5:T14">SUM(N5:S5)</f>
        <v>308</v>
      </c>
      <c r="U5" s="14">
        <f aca="true" t="shared" si="2" ref="U5:U14">M5+T5</f>
        <v>617</v>
      </c>
      <c r="V5" s="15" t="s">
        <v>30</v>
      </c>
    </row>
    <row r="6" spans="2:22" ht="12.75">
      <c r="B6" s="10">
        <v>4</v>
      </c>
      <c r="C6" s="11" t="s">
        <v>188</v>
      </c>
      <c r="D6" s="11" t="s">
        <v>189</v>
      </c>
      <c r="E6" s="12"/>
      <c r="F6" s="13" t="s">
        <v>47</v>
      </c>
      <c r="G6" s="14">
        <v>44</v>
      </c>
      <c r="H6" s="14">
        <v>54</v>
      </c>
      <c r="I6" s="14">
        <v>53</v>
      </c>
      <c r="J6" s="14">
        <v>49</v>
      </c>
      <c r="K6" s="14">
        <v>51</v>
      </c>
      <c r="L6" s="14">
        <v>56</v>
      </c>
      <c r="M6" s="14">
        <f t="shared" si="0"/>
        <v>307</v>
      </c>
      <c r="N6" s="14">
        <v>52</v>
      </c>
      <c r="O6" s="14">
        <v>49</v>
      </c>
      <c r="P6" s="14">
        <v>48</v>
      </c>
      <c r="Q6" s="14">
        <v>48</v>
      </c>
      <c r="R6" s="14">
        <v>50</v>
      </c>
      <c r="S6" s="14">
        <v>48</v>
      </c>
      <c r="T6" s="14">
        <f t="shared" si="1"/>
        <v>295</v>
      </c>
      <c r="U6" s="14">
        <f t="shared" si="2"/>
        <v>602</v>
      </c>
      <c r="V6" s="15" t="s">
        <v>31</v>
      </c>
    </row>
    <row r="7" spans="2:22" ht="12.75">
      <c r="B7" s="10">
        <v>1</v>
      </c>
      <c r="C7" s="11" t="s">
        <v>33</v>
      </c>
      <c r="D7" s="11" t="s">
        <v>34</v>
      </c>
      <c r="E7" s="12"/>
      <c r="F7" s="13" t="s">
        <v>67</v>
      </c>
      <c r="G7" s="14">
        <v>52</v>
      </c>
      <c r="H7" s="14">
        <v>55</v>
      </c>
      <c r="I7" s="14">
        <v>47</v>
      </c>
      <c r="J7" s="14">
        <v>50</v>
      </c>
      <c r="K7" s="14">
        <v>50</v>
      </c>
      <c r="L7" s="14">
        <v>47</v>
      </c>
      <c r="M7" s="14">
        <f t="shared" si="0"/>
        <v>301</v>
      </c>
      <c r="N7" s="14">
        <v>46</v>
      </c>
      <c r="O7" s="14">
        <v>54</v>
      </c>
      <c r="P7" s="14">
        <v>48</v>
      </c>
      <c r="Q7" s="14">
        <v>53</v>
      </c>
      <c r="R7" s="14">
        <v>46</v>
      </c>
      <c r="S7" s="14">
        <v>50</v>
      </c>
      <c r="T7" s="14">
        <f t="shared" si="1"/>
        <v>297</v>
      </c>
      <c r="U7" s="14">
        <f t="shared" si="2"/>
        <v>598</v>
      </c>
      <c r="V7" s="15" t="s">
        <v>32</v>
      </c>
    </row>
    <row r="8" spans="2:22" ht="12.75">
      <c r="B8" s="10">
        <v>3</v>
      </c>
      <c r="C8" s="11" t="s">
        <v>104</v>
      </c>
      <c r="D8" s="11" t="s">
        <v>105</v>
      </c>
      <c r="E8" s="12"/>
      <c r="F8" s="13" t="s">
        <v>61</v>
      </c>
      <c r="G8" s="14">
        <v>49</v>
      </c>
      <c r="H8" s="14">
        <v>53</v>
      </c>
      <c r="I8" s="14">
        <v>52</v>
      </c>
      <c r="J8" s="14">
        <v>51</v>
      </c>
      <c r="K8" s="14">
        <v>48</v>
      </c>
      <c r="L8" s="14">
        <v>52</v>
      </c>
      <c r="M8" s="14">
        <f t="shared" si="0"/>
        <v>305</v>
      </c>
      <c r="N8" s="14">
        <v>42</v>
      </c>
      <c r="O8" s="14">
        <v>46</v>
      </c>
      <c r="P8" s="14">
        <v>48</v>
      </c>
      <c r="Q8" s="14">
        <v>52</v>
      </c>
      <c r="R8" s="14">
        <v>41</v>
      </c>
      <c r="S8" s="14">
        <v>53</v>
      </c>
      <c r="T8" s="14">
        <f t="shared" si="1"/>
        <v>282</v>
      </c>
      <c r="U8" s="14">
        <f t="shared" si="2"/>
        <v>587</v>
      </c>
      <c r="V8" s="15">
        <v>4</v>
      </c>
    </row>
    <row r="9" spans="2:22" ht="12.75">
      <c r="B9" s="10">
        <v>3</v>
      </c>
      <c r="C9" s="11" t="s">
        <v>42</v>
      </c>
      <c r="D9" s="11" t="s">
        <v>43</v>
      </c>
      <c r="E9" s="12"/>
      <c r="F9" s="13" t="s">
        <v>44</v>
      </c>
      <c r="G9" s="14">
        <v>44</v>
      </c>
      <c r="H9" s="14">
        <v>42</v>
      </c>
      <c r="I9" s="14">
        <v>45</v>
      </c>
      <c r="J9" s="14">
        <v>49</v>
      </c>
      <c r="K9" s="14">
        <v>49</v>
      </c>
      <c r="L9" s="14">
        <v>50</v>
      </c>
      <c r="M9" s="14">
        <f t="shared" si="0"/>
        <v>279</v>
      </c>
      <c r="N9" s="14">
        <v>44</v>
      </c>
      <c r="O9" s="14">
        <v>46</v>
      </c>
      <c r="P9" s="14">
        <v>47</v>
      </c>
      <c r="Q9" s="14">
        <v>50</v>
      </c>
      <c r="R9" s="14">
        <v>46</v>
      </c>
      <c r="S9" s="14">
        <v>53</v>
      </c>
      <c r="T9" s="14">
        <f t="shared" si="1"/>
        <v>286</v>
      </c>
      <c r="U9" s="14">
        <f t="shared" si="2"/>
        <v>565</v>
      </c>
      <c r="V9" s="15">
        <v>5</v>
      </c>
    </row>
    <row r="10" spans="2:22" ht="12.75">
      <c r="B10" s="10">
        <v>3</v>
      </c>
      <c r="C10" s="11" t="s">
        <v>70</v>
      </c>
      <c r="D10" s="11" t="s">
        <v>71</v>
      </c>
      <c r="E10" s="12"/>
      <c r="F10" s="13" t="s">
        <v>67</v>
      </c>
      <c r="G10" s="14">
        <v>46</v>
      </c>
      <c r="H10" s="14">
        <v>51</v>
      </c>
      <c r="I10" s="14">
        <v>44</v>
      </c>
      <c r="J10" s="14">
        <v>41</v>
      </c>
      <c r="K10" s="14">
        <v>45</v>
      </c>
      <c r="L10" s="14">
        <v>44</v>
      </c>
      <c r="M10" s="14">
        <f t="shared" si="0"/>
        <v>271</v>
      </c>
      <c r="N10" s="14">
        <v>53</v>
      </c>
      <c r="O10" s="14">
        <v>49</v>
      </c>
      <c r="P10" s="14">
        <v>44</v>
      </c>
      <c r="Q10" s="14">
        <v>51</v>
      </c>
      <c r="R10" s="14">
        <v>52</v>
      </c>
      <c r="S10" s="14">
        <v>43</v>
      </c>
      <c r="T10" s="14">
        <f t="shared" si="1"/>
        <v>292</v>
      </c>
      <c r="U10" s="14">
        <f t="shared" si="2"/>
        <v>563</v>
      </c>
      <c r="V10" s="15">
        <v>6</v>
      </c>
    </row>
    <row r="11" spans="2:22" ht="12.75">
      <c r="B11" s="10">
        <v>2</v>
      </c>
      <c r="C11" s="11" t="s">
        <v>102</v>
      </c>
      <c r="D11" s="11" t="s">
        <v>103</v>
      </c>
      <c r="E11" s="12"/>
      <c r="F11" s="13" t="s">
        <v>72</v>
      </c>
      <c r="G11" s="14">
        <v>50</v>
      </c>
      <c r="H11" s="14">
        <v>48</v>
      </c>
      <c r="I11" s="14">
        <v>44</v>
      </c>
      <c r="J11" s="14">
        <v>45</v>
      </c>
      <c r="K11" s="14">
        <v>41</v>
      </c>
      <c r="L11" s="14">
        <v>44</v>
      </c>
      <c r="M11" s="14">
        <f t="shared" si="0"/>
        <v>272</v>
      </c>
      <c r="N11" s="14">
        <v>44</v>
      </c>
      <c r="O11" s="14">
        <v>42</v>
      </c>
      <c r="P11" s="14">
        <v>48</v>
      </c>
      <c r="Q11" s="14">
        <v>49</v>
      </c>
      <c r="R11" s="14">
        <v>44</v>
      </c>
      <c r="S11" s="14">
        <v>53</v>
      </c>
      <c r="T11" s="14">
        <f t="shared" si="1"/>
        <v>280</v>
      </c>
      <c r="U11" s="14">
        <f t="shared" si="2"/>
        <v>552</v>
      </c>
      <c r="V11" s="15">
        <v>7</v>
      </c>
    </row>
    <row r="12" spans="2:22" ht="12.75">
      <c r="B12" s="10">
        <v>1</v>
      </c>
      <c r="C12" s="11" t="s">
        <v>37</v>
      </c>
      <c r="D12" s="11" t="s">
        <v>38</v>
      </c>
      <c r="E12" s="12"/>
      <c r="F12" s="13" t="s">
        <v>36</v>
      </c>
      <c r="G12" s="14">
        <v>43</v>
      </c>
      <c r="H12" s="14">
        <v>43</v>
      </c>
      <c r="I12" s="14">
        <v>43</v>
      </c>
      <c r="J12" s="14">
        <v>45</v>
      </c>
      <c r="K12" s="14">
        <v>39</v>
      </c>
      <c r="L12" s="14">
        <v>36</v>
      </c>
      <c r="M12" s="14">
        <f t="shared" si="0"/>
        <v>249</v>
      </c>
      <c r="N12" s="14">
        <v>36</v>
      </c>
      <c r="O12" s="14">
        <v>40</v>
      </c>
      <c r="P12" s="14">
        <v>41</v>
      </c>
      <c r="Q12" s="14">
        <v>46</v>
      </c>
      <c r="R12" s="14">
        <v>44</v>
      </c>
      <c r="S12" s="14">
        <v>39</v>
      </c>
      <c r="T12" s="14">
        <f t="shared" si="1"/>
        <v>246</v>
      </c>
      <c r="U12" s="14">
        <f t="shared" si="2"/>
        <v>495</v>
      </c>
      <c r="V12" s="15">
        <v>8</v>
      </c>
    </row>
    <row r="13" spans="2:22" ht="12.75">
      <c r="B13" s="10">
        <v>2</v>
      </c>
      <c r="C13" s="11" t="s">
        <v>100</v>
      </c>
      <c r="D13" s="11" t="s">
        <v>101</v>
      </c>
      <c r="E13" s="12"/>
      <c r="F13" s="13" t="s">
        <v>44</v>
      </c>
      <c r="G13" s="14">
        <v>39</v>
      </c>
      <c r="H13" s="14">
        <v>44</v>
      </c>
      <c r="I13" s="14">
        <v>37</v>
      </c>
      <c r="J13" s="14">
        <v>37</v>
      </c>
      <c r="K13" s="14">
        <v>48</v>
      </c>
      <c r="L13" s="14">
        <v>45</v>
      </c>
      <c r="M13" s="14">
        <f t="shared" si="0"/>
        <v>250</v>
      </c>
      <c r="N13" s="14">
        <v>40</v>
      </c>
      <c r="O13" s="14">
        <v>41</v>
      </c>
      <c r="P13" s="14">
        <v>35</v>
      </c>
      <c r="Q13" s="14">
        <v>37</v>
      </c>
      <c r="R13" s="14">
        <v>43</v>
      </c>
      <c r="S13" s="14">
        <v>40</v>
      </c>
      <c r="T13" s="14">
        <f t="shared" si="1"/>
        <v>236</v>
      </c>
      <c r="U13" s="14">
        <f t="shared" si="2"/>
        <v>486</v>
      </c>
      <c r="V13" s="15">
        <v>9</v>
      </c>
    </row>
    <row r="14" spans="2:22" ht="12.75">
      <c r="B14" s="10">
        <v>4</v>
      </c>
      <c r="C14" s="11" t="s">
        <v>73</v>
      </c>
      <c r="D14" s="11" t="s">
        <v>74</v>
      </c>
      <c r="E14" s="12"/>
      <c r="F14" s="13" t="s">
        <v>47</v>
      </c>
      <c r="G14" s="14">
        <v>45</v>
      </c>
      <c r="H14" s="14">
        <v>37</v>
      </c>
      <c r="I14" s="14">
        <v>38</v>
      </c>
      <c r="J14" s="14">
        <v>35</v>
      </c>
      <c r="K14" s="14">
        <v>40</v>
      </c>
      <c r="L14" s="14">
        <v>31</v>
      </c>
      <c r="M14" s="14">
        <f t="shared" si="0"/>
        <v>226</v>
      </c>
      <c r="N14" s="14">
        <v>35</v>
      </c>
      <c r="O14" s="14">
        <v>44</v>
      </c>
      <c r="P14" s="14">
        <v>39</v>
      </c>
      <c r="Q14" s="14">
        <v>42</v>
      </c>
      <c r="R14" s="14">
        <v>20</v>
      </c>
      <c r="S14" s="14">
        <v>33</v>
      </c>
      <c r="T14" s="14">
        <f t="shared" si="1"/>
        <v>213</v>
      </c>
      <c r="U14" s="14">
        <f t="shared" si="2"/>
        <v>439</v>
      </c>
      <c r="V14" s="15">
        <v>10</v>
      </c>
    </row>
    <row r="15" spans="2:22" ht="9" customHeight="1">
      <c r="B15" s="16"/>
      <c r="C15" s="17"/>
      <c r="D15" s="17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</row>
    <row r="16" spans="2:21" ht="15" customHeight="1">
      <c r="B16" s="5" t="s">
        <v>69</v>
      </c>
      <c r="F16" s="4"/>
      <c r="Q16" s="1"/>
      <c r="R16" s="1"/>
      <c r="S16" s="1"/>
      <c r="T16" s="1"/>
      <c r="U16" s="1"/>
    </row>
    <row r="17" spans="2:22" ht="37.5" customHeight="1">
      <c r="B17" s="6" t="s">
        <v>0</v>
      </c>
      <c r="C17" s="7" t="s">
        <v>1</v>
      </c>
      <c r="D17" s="7" t="s">
        <v>2</v>
      </c>
      <c r="E17" s="8" t="s">
        <v>3</v>
      </c>
      <c r="F17" s="7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23" t="s">
        <v>16</v>
      </c>
      <c r="N17" s="9" t="s">
        <v>5</v>
      </c>
      <c r="O17" s="9" t="s">
        <v>6</v>
      </c>
      <c r="P17" s="9" t="s">
        <v>7</v>
      </c>
      <c r="Q17" s="9" t="s">
        <v>8</v>
      </c>
      <c r="R17" s="9" t="s">
        <v>9</v>
      </c>
      <c r="S17" s="9" t="s">
        <v>10</v>
      </c>
      <c r="T17" s="23" t="s">
        <v>16</v>
      </c>
      <c r="U17" s="8" t="s">
        <v>11</v>
      </c>
      <c r="V17" s="7" t="s">
        <v>12</v>
      </c>
    </row>
    <row r="18" spans="2:22" ht="12.75">
      <c r="B18" s="10">
        <v>5</v>
      </c>
      <c r="C18" s="11" t="s">
        <v>186</v>
      </c>
      <c r="D18" s="11" t="s">
        <v>187</v>
      </c>
      <c r="E18" s="12"/>
      <c r="F18" s="13" t="s">
        <v>36</v>
      </c>
      <c r="G18" s="14">
        <v>50</v>
      </c>
      <c r="H18" s="14">
        <v>54</v>
      </c>
      <c r="I18" s="14">
        <v>54</v>
      </c>
      <c r="J18" s="14">
        <v>57</v>
      </c>
      <c r="K18" s="14">
        <v>56</v>
      </c>
      <c r="L18" s="14">
        <v>54</v>
      </c>
      <c r="M18" s="14">
        <f aca="true" t="shared" si="3" ref="M18:M24">SUM(G18:L18)</f>
        <v>325</v>
      </c>
      <c r="N18" s="14">
        <v>52</v>
      </c>
      <c r="O18" s="14">
        <v>48</v>
      </c>
      <c r="P18" s="14">
        <v>47</v>
      </c>
      <c r="Q18" s="14">
        <v>55</v>
      </c>
      <c r="R18" s="14">
        <v>48</v>
      </c>
      <c r="S18" s="14">
        <v>54</v>
      </c>
      <c r="T18" s="14">
        <f aca="true" t="shared" si="4" ref="T18:T24">SUM(N18:S18)</f>
        <v>304</v>
      </c>
      <c r="U18" s="14">
        <f aca="true" t="shared" si="5" ref="U18:U24">M18+T18</f>
        <v>629</v>
      </c>
      <c r="V18" s="15" t="s">
        <v>30</v>
      </c>
    </row>
    <row r="19" spans="2:22" ht="12.75">
      <c r="B19" s="10">
        <v>5</v>
      </c>
      <c r="C19" s="11" t="s">
        <v>77</v>
      </c>
      <c r="D19" s="11" t="s">
        <v>78</v>
      </c>
      <c r="E19" s="12"/>
      <c r="F19" s="13" t="s">
        <v>47</v>
      </c>
      <c r="G19" s="14">
        <v>51</v>
      </c>
      <c r="H19" s="14">
        <v>50</v>
      </c>
      <c r="I19" s="14">
        <v>50</v>
      </c>
      <c r="J19" s="14">
        <v>49</v>
      </c>
      <c r="K19" s="14">
        <v>49</v>
      </c>
      <c r="L19" s="14">
        <v>49</v>
      </c>
      <c r="M19" s="14">
        <f t="shared" si="3"/>
        <v>298</v>
      </c>
      <c r="N19" s="14">
        <v>55</v>
      </c>
      <c r="O19" s="14">
        <v>46</v>
      </c>
      <c r="P19" s="14">
        <v>36</v>
      </c>
      <c r="Q19" s="14">
        <v>53</v>
      </c>
      <c r="R19" s="14">
        <v>45</v>
      </c>
      <c r="S19" s="14">
        <v>50</v>
      </c>
      <c r="T19" s="14">
        <f t="shared" si="4"/>
        <v>285</v>
      </c>
      <c r="U19" s="14">
        <f t="shared" si="5"/>
        <v>583</v>
      </c>
      <c r="V19" s="15" t="s">
        <v>31</v>
      </c>
    </row>
    <row r="20" spans="2:22" ht="12.75">
      <c r="B20" s="10">
        <v>5</v>
      </c>
      <c r="C20" s="11" t="s">
        <v>50</v>
      </c>
      <c r="D20" s="11" t="s">
        <v>51</v>
      </c>
      <c r="E20" s="12"/>
      <c r="F20" s="13" t="s">
        <v>72</v>
      </c>
      <c r="G20" s="14">
        <v>51</v>
      </c>
      <c r="H20" s="14">
        <v>50</v>
      </c>
      <c r="I20" s="14">
        <v>39</v>
      </c>
      <c r="J20" s="14">
        <v>48</v>
      </c>
      <c r="K20" s="14">
        <v>52</v>
      </c>
      <c r="L20" s="14">
        <v>46</v>
      </c>
      <c r="M20" s="14">
        <f t="shared" si="3"/>
        <v>286</v>
      </c>
      <c r="N20" s="14">
        <v>48</v>
      </c>
      <c r="O20" s="14">
        <v>48</v>
      </c>
      <c r="P20" s="14">
        <v>50</v>
      </c>
      <c r="Q20" s="14">
        <v>43</v>
      </c>
      <c r="R20" s="14">
        <v>45</v>
      </c>
      <c r="S20" s="14">
        <v>47</v>
      </c>
      <c r="T20" s="14">
        <f t="shared" si="4"/>
        <v>281</v>
      </c>
      <c r="U20" s="14">
        <f t="shared" si="5"/>
        <v>567</v>
      </c>
      <c r="V20" s="15" t="s">
        <v>32</v>
      </c>
    </row>
    <row r="21" spans="2:22" ht="12.75">
      <c r="B21" s="10">
        <v>6</v>
      </c>
      <c r="C21" s="11" t="s">
        <v>75</v>
      </c>
      <c r="D21" s="11" t="s">
        <v>76</v>
      </c>
      <c r="E21" s="12"/>
      <c r="F21" s="13" t="s">
        <v>47</v>
      </c>
      <c r="G21" s="14">
        <v>38</v>
      </c>
      <c r="H21" s="14">
        <v>51</v>
      </c>
      <c r="I21" s="14">
        <v>47</v>
      </c>
      <c r="J21" s="14">
        <v>47</v>
      </c>
      <c r="K21" s="14">
        <v>48</v>
      </c>
      <c r="L21" s="14">
        <v>41</v>
      </c>
      <c r="M21" s="14">
        <f t="shared" si="3"/>
        <v>272</v>
      </c>
      <c r="N21" s="14">
        <v>51</v>
      </c>
      <c r="O21" s="14">
        <v>52</v>
      </c>
      <c r="P21" s="14">
        <v>50</v>
      </c>
      <c r="Q21" s="14">
        <v>52</v>
      </c>
      <c r="R21" s="14">
        <v>45</v>
      </c>
      <c r="S21" s="14">
        <v>42</v>
      </c>
      <c r="T21" s="14">
        <f t="shared" si="4"/>
        <v>292</v>
      </c>
      <c r="U21" s="14">
        <f t="shared" si="5"/>
        <v>564</v>
      </c>
      <c r="V21" s="15">
        <v>4</v>
      </c>
    </row>
    <row r="22" spans="2:22" ht="12.75">
      <c r="B22" s="10">
        <v>6</v>
      </c>
      <c r="C22" s="11" t="s">
        <v>106</v>
      </c>
      <c r="D22" s="11" t="s">
        <v>107</v>
      </c>
      <c r="E22" s="12"/>
      <c r="F22" s="13" t="s">
        <v>47</v>
      </c>
      <c r="G22" s="14">
        <v>41</v>
      </c>
      <c r="H22" s="14">
        <v>49</v>
      </c>
      <c r="I22" s="14">
        <v>55</v>
      </c>
      <c r="J22" s="14">
        <v>46</v>
      </c>
      <c r="K22" s="14">
        <v>43</v>
      </c>
      <c r="L22" s="14">
        <v>51</v>
      </c>
      <c r="M22" s="14">
        <f t="shared" si="3"/>
        <v>285</v>
      </c>
      <c r="N22" s="14">
        <v>46</v>
      </c>
      <c r="O22" s="14">
        <v>45</v>
      </c>
      <c r="P22" s="14">
        <v>49</v>
      </c>
      <c r="Q22" s="14">
        <v>46</v>
      </c>
      <c r="R22" s="14">
        <v>42</v>
      </c>
      <c r="S22" s="14">
        <v>49</v>
      </c>
      <c r="T22" s="14">
        <f t="shared" si="4"/>
        <v>277</v>
      </c>
      <c r="U22" s="14">
        <f t="shared" si="5"/>
        <v>562</v>
      </c>
      <c r="V22" s="15">
        <v>5</v>
      </c>
    </row>
    <row r="23" spans="2:22" ht="12.75">
      <c r="B23" s="10">
        <v>4</v>
      </c>
      <c r="C23" s="11" t="s">
        <v>39</v>
      </c>
      <c r="D23" s="11" t="s">
        <v>40</v>
      </c>
      <c r="E23" s="12"/>
      <c r="F23" s="13" t="s">
        <v>36</v>
      </c>
      <c r="G23" s="14">
        <v>37</v>
      </c>
      <c r="H23" s="14">
        <v>49</v>
      </c>
      <c r="I23" s="14">
        <v>36</v>
      </c>
      <c r="J23" s="14">
        <v>48</v>
      </c>
      <c r="K23" s="14">
        <v>47</v>
      </c>
      <c r="L23" s="14">
        <v>44</v>
      </c>
      <c r="M23" s="14">
        <f t="shared" si="3"/>
        <v>261</v>
      </c>
      <c r="N23" s="14">
        <v>42</v>
      </c>
      <c r="O23" s="14">
        <v>41</v>
      </c>
      <c r="P23" s="14">
        <v>44</v>
      </c>
      <c r="Q23" s="14">
        <v>41</v>
      </c>
      <c r="R23" s="14">
        <v>39</v>
      </c>
      <c r="S23" s="14">
        <v>39</v>
      </c>
      <c r="T23" s="14">
        <f t="shared" si="4"/>
        <v>246</v>
      </c>
      <c r="U23" s="14">
        <f t="shared" si="5"/>
        <v>507</v>
      </c>
      <c r="V23" s="15">
        <v>6</v>
      </c>
    </row>
    <row r="24" spans="2:22" ht="12.75">
      <c r="B24" s="10">
        <v>6</v>
      </c>
      <c r="C24" s="11" t="s">
        <v>195</v>
      </c>
      <c r="D24" s="11" t="s">
        <v>196</v>
      </c>
      <c r="E24" s="12"/>
      <c r="F24" s="13" t="s">
        <v>36</v>
      </c>
      <c r="G24" s="14">
        <v>42</v>
      </c>
      <c r="H24" s="14">
        <v>38</v>
      </c>
      <c r="I24" s="14">
        <v>34</v>
      </c>
      <c r="J24" s="14">
        <v>29</v>
      </c>
      <c r="K24" s="14">
        <v>29</v>
      </c>
      <c r="L24" s="14">
        <v>38</v>
      </c>
      <c r="M24" s="14">
        <f t="shared" si="3"/>
        <v>210</v>
      </c>
      <c r="N24" s="14">
        <v>41</v>
      </c>
      <c r="O24" s="14">
        <v>30</v>
      </c>
      <c r="P24" s="14">
        <v>38</v>
      </c>
      <c r="Q24" s="14">
        <v>31</v>
      </c>
      <c r="R24" s="14">
        <v>23</v>
      </c>
      <c r="S24" s="14">
        <v>32</v>
      </c>
      <c r="T24" s="14">
        <f t="shared" si="4"/>
        <v>195</v>
      </c>
      <c r="U24" s="14">
        <f t="shared" si="5"/>
        <v>405</v>
      </c>
      <c r="V24" s="15">
        <v>7</v>
      </c>
    </row>
    <row r="25" spans="2:22" ht="9" customHeight="1">
      <c r="B25" s="16"/>
      <c r="C25" s="17"/>
      <c r="D25" s="17"/>
      <c r="E25" s="18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1" ht="15" customHeight="1">
      <c r="B26" s="5" t="s">
        <v>108</v>
      </c>
      <c r="F26" s="4"/>
      <c r="Q26" s="1"/>
      <c r="R26" s="1"/>
      <c r="S26" s="1"/>
      <c r="T26" s="1"/>
      <c r="U26" s="1"/>
    </row>
    <row r="27" spans="2:22" ht="37.5" customHeight="1">
      <c r="B27" s="6" t="s">
        <v>0</v>
      </c>
      <c r="C27" s="7" t="s">
        <v>1</v>
      </c>
      <c r="D27" s="7" t="s">
        <v>2</v>
      </c>
      <c r="E27" s="8" t="s">
        <v>3</v>
      </c>
      <c r="F27" s="7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9" t="s">
        <v>10</v>
      </c>
      <c r="M27" s="23" t="s">
        <v>16</v>
      </c>
      <c r="N27" s="9" t="s">
        <v>5</v>
      </c>
      <c r="O27" s="9" t="s">
        <v>6</v>
      </c>
      <c r="P27" s="9" t="s">
        <v>7</v>
      </c>
      <c r="Q27" s="9" t="s">
        <v>8</v>
      </c>
      <c r="R27" s="9" t="s">
        <v>9</v>
      </c>
      <c r="S27" s="9" t="s">
        <v>10</v>
      </c>
      <c r="T27" s="23" t="s">
        <v>16</v>
      </c>
      <c r="U27" s="8" t="s">
        <v>11</v>
      </c>
      <c r="V27" s="7" t="s">
        <v>12</v>
      </c>
    </row>
    <row r="28" spans="2:22" ht="12.75">
      <c r="B28" s="10">
        <v>6</v>
      </c>
      <c r="C28" s="11" t="s">
        <v>54</v>
      </c>
      <c r="D28" s="11" t="s">
        <v>51</v>
      </c>
      <c r="E28" s="12"/>
      <c r="F28" s="13" t="s">
        <v>72</v>
      </c>
      <c r="G28" s="14">
        <v>36</v>
      </c>
      <c r="H28" s="14">
        <v>36</v>
      </c>
      <c r="I28" s="14">
        <v>39</v>
      </c>
      <c r="J28" s="14">
        <v>45</v>
      </c>
      <c r="K28" s="14">
        <v>33</v>
      </c>
      <c r="L28" s="14">
        <v>46</v>
      </c>
      <c r="M28" s="14">
        <f>SUM(G28:L28)</f>
        <v>235</v>
      </c>
      <c r="N28" s="14">
        <v>34</v>
      </c>
      <c r="O28" s="14">
        <v>41</v>
      </c>
      <c r="P28" s="14">
        <v>42</v>
      </c>
      <c r="Q28" s="14">
        <v>43</v>
      </c>
      <c r="R28" s="14">
        <v>32</v>
      </c>
      <c r="S28" s="14">
        <v>40</v>
      </c>
      <c r="T28" s="14">
        <f>SUM(N28:S28)</f>
        <v>232</v>
      </c>
      <c r="U28" s="14">
        <f>M28+T28</f>
        <v>467</v>
      </c>
      <c r="V28" s="15" t="s">
        <v>30</v>
      </c>
    </row>
    <row r="29" spans="2:22" ht="7.5" customHeight="1">
      <c r="B29" s="16"/>
      <c r="C29" s="17"/>
      <c r="D29" s="17"/>
      <c r="E29" s="18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</row>
    <row r="30" spans="2:21" ht="15" customHeight="1">
      <c r="B30" s="5" t="s">
        <v>53</v>
      </c>
      <c r="F30" s="4"/>
      <c r="Q30" s="1"/>
      <c r="R30" s="1"/>
      <c r="S30" s="1"/>
      <c r="T30" s="1"/>
      <c r="U30" s="1"/>
    </row>
    <row r="31" spans="2:22" ht="38.25" customHeight="1">
      <c r="B31" s="6" t="s">
        <v>0</v>
      </c>
      <c r="C31" s="7" t="s">
        <v>1</v>
      </c>
      <c r="D31" s="7" t="s">
        <v>2</v>
      </c>
      <c r="E31" s="8" t="s">
        <v>3</v>
      </c>
      <c r="F31" s="7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23" t="s">
        <v>35</v>
      </c>
      <c r="N31" s="9" t="s">
        <v>5</v>
      </c>
      <c r="O31" s="9" t="s">
        <v>6</v>
      </c>
      <c r="P31" s="9" t="s">
        <v>7</v>
      </c>
      <c r="Q31" s="9" t="s">
        <v>8</v>
      </c>
      <c r="R31" s="9" t="s">
        <v>9</v>
      </c>
      <c r="S31" s="9" t="s">
        <v>10</v>
      </c>
      <c r="T31" s="23" t="s">
        <v>35</v>
      </c>
      <c r="U31" s="8" t="s">
        <v>11</v>
      </c>
      <c r="V31" s="7" t="s">
        <v>12</v>
      </c>
    </row>
    <row r="32" spans="2:22" ht="12.75">
      <c r="B32" s="10">
        <v>7</v>
      </c>
      <c r="C32" s="11" t="s">
        <v>59</v>
      </c>
      <c r="D32" s="11" t="s">
        <v>60</v>
      </c>
      <c r="E32" s="12"/>
      <c r="F32" s="13" t="s">
        <v>36</v>
      </c>
      <c r="G32" s="14">
        <v>56</v>
      </c>
      <c r="H32" s="14">
        <v>54</v>
      </c>
      <c r="I32" s="14">
        <v>49</v>
      </c>
      <c r="J32" s="14">
        <v>52</v>
      </c>
      <c r="K32" s="14">
        <v>45</v>
      </c>
      <c r="L32" s="14">
        <v>52</v>
      </c>
      <c r="M32" s="14">
        <f aca="true" t="shared" si="6" ref="M32:M39">SUM(G32:L32)</f>
        <v>308</v>
      </c>
      <c r="N32" s="14">
        <v>51</v>
      </c>
      <c r="O32" s="14">
        <v>52</v>
      </c>
      <c r="P32" s="14">
        <v>53</v>
      </c>
      <c r="Q32" s="14">
        <v>56</v>
      </c>
      <c r="R32" s="14">
        <v>50</v>
      </c>
      <c r="S32" s="14">
        <v>48</v>
      </c>
      <c r="T32" s="14">
        <f aca="true" t="shared" si="7" ref="T32:T39">SUM(N32:S32)</f>
        <v>310</v>
      </c>
      <c r="U32" s="14">
        <f aca="true" t="shared" si="8" ref="U32:U39">M32+T32</f>
        <v>618</v>
      </c>
      <c r="V32" s="15" t="s">
        <v>30</v>
      </c>
    </row>
    <row r="33" spans="2:22" ht="12.75">
      <c r="B33" s="10">
        <v>8</v>
      </c>
      <c r="C33" s="11" t="s">
        <v>79</v>
      </c>
      <c r="D33" s="11" t="s">
        <v>80</v>
      </c>
      <c r="E33" s="12"/>
      <c r="F33" s="13" t="s">
        <v>47</v>
      </c>
      <c r="G33" s="14">
        <v>54</v>
      </c>
      <c r="H33" s="14">
        <v>54</v>
      </c>
      <c r="I33" s="14">
        <v>50</v>
      </c>
      <c r="J33" s="14">
        <v>51</v>
      </c>
      <c r="K33" s="14">
        <v>51</v>
      </c>
      <c r="L33" s="14">
        <v>52</v>
      </c>
      <c r="M33" s="14">
        <f t="shared" si="6"/>
        <v>312</v>
      </c>
      <c r="N33" s="14">
        <v>50</v>
      </c>
      <c r="O33" s="14">
        <v>46</v>
      </c>
      <c r="P33" s="14">
        <v>47</v>
      </c>
      <c r="Q33" s="14">
        <v>47</v>
      </c>
      <c r="R33" s="14">
        <v>45</v>
      </c>
      <c r="S33" s="14">
        <v>43</v>
      </c>
      <c r="T33" s="14">
        <f t="shared" si="7"/>
        <v>278</v>
      </c>
      <c r="U33" s="14">
        <f t="shared" si="8"/>
        <v>590</v>
      </c>
      <c r="V33" s="15" t="s">
        <v>31</v>
      </c>
    </row>
    <row r="34" spans="2:22" ht="12.75">
      <c r="B34" s="10">
        <v>7</v>
      </c>
      <c r="C34" s="11" t="s">
        <v>70</v>
      </c>
      <c r="D34" s="11" t="s">
        <v>81</v>
      </c>
      <c r="E34" s="12"/>
      <c r="F34" s="13" t="s">
        <v>72</v>
      </c>
      <c r="G34" s="14">
        <v>42</v>
      </c>
      <c r="H34" s="14">
        <v>50</v>
      </c>
      <c r="I34" s="14">
        <v>45</v>
      </c>
      <c r="J34" s="14">
        <v>50</v>
      </c>
      <c r="K34" s="14">
        <v>47</v>
      </c>
      <c r="L34" s="14">
        <v>49</v>
      </c>
      <c r="M34" s="14">
        <f t="shared" si="6"/>
        <v>283</v>
      </c>
      <c r="N34" s="14">
        <v>45</v>
      </c>
      <c r="O34" s="14">
        <v>53</v>
      </c>
      <c r="P34" s="14">
        <v>52</v>
      </c>
      <c r="Q34" s="14">
        <v>50</v>
      </c>
      <c r="R34" s="14">
        <v>46</v>
      </c>
      <c r="S34" s="14">
        <v>55</v>
      </c>
      <c r="T34" s="14">
        <f t="shared" si="7"/>
        <v>301</v>
      </c>
      <c r="U34" s="14">
        <f t="shared" si="8"/>
        <v>584</v>
      </c>
      <c r="V34" s="15" t="s">
        <v>32</v>
      </c>
    </row>
    <row r="35" spans="2:22" ht="12.75">
      <c r="B35" s="10">
        <v>8</v>
      </c>
      <c r="C35" s="11" t="s">
        <v>82</v>
      </c>
      <c r="D35" s="11" t="s">
        <v>63</v>
      </c>
      <c r="E35" s="12"/>
      <c r="F35" s="13" t="s">
        <v>61</v>
      </c>
      <c r="G35" s="14">
        <v>35</v>
      </c>
      <c r="H35" s="14">
        <v>48</v>
      </c>
      <c r="I35" s="14">
        <v>43</v>
      </c>
      <c r="J35" s="14">
        <v>50</v>
      </c>
      <c r="K35" s="14">
        <v>46</v>
      </c>
      <c r="L35" s="14">
        <v>50</v>
      </c>
      <c r="M35" s="14">
        <f t="shared" si="6"/>
        <v>272</v>
      </c>
      <c r="N35" s="14">
        <v>47</v>
      </c>
      <c r="O35" s="14">
        <v>54</v>
      </c>
      <c r="P35" s="14">
        <v>43</v>
      </c>
      <c r="Q35" s="14">
        <v>39</v>
      </c>
      <c r="R35" s="14">
        <v>48</v>
      </c>
      <c r="S35" s="14">
        <v>45</v>
      </c>
      <c r="T35" s="14">
        <f t="shared" si="7"/>
        <v>276</v>
      </c>
      <c r="U35" s="14">
        <f t="shared" si="8"/>
        <v>548</v>
      </c>
      <c r="V35" s="15">
        <v>4</v>
      </c>
    </row>
    <row r="36" spans="2:22" ht="12.75">
      <c r="B36" s="10">
        <v>9</v>
      </c>
      <c r="C36" s="11" t="s">
        <v>111</v>
      </c>
      <c r="D36" s="11" t="s">
        <v>112</v>
      </c>
      <c r="E36" s="12"/>
      <c r="F36" s="13" t="s">
        <v>113</v>
      </c>
      <c r="G36" s="14">
        <v>39</v>
      </c>
      <c r="H36" s="14">
        <v>40</v>
      </c>
      <c r="I36" s="14">
        <v>32</v>
      </c>
      <c r="J36" s="14">
        <v>33</v>
      </c>
      <c r="K36" s="14">
        <v>49</v>
      </c>
      <c r="L36" s="14">
        <v>45</v>
      </c>
      <c r="M36" s="14">
        <f t="shared" si="6"/>
        <v>238</v>
      </c>
      <c r="N36" s="14">
        <v>44</v>
      </c>
      <c r="O36" s="14">
        <v>47</v>
      </c>
      <c r="P36" s="14">
        <v>41</v>
      </c>
      <c r="Q36" s="14">
        <v>48</v>
      </c>
      <c r="R36" s="14">
        <v>37</v>
      </c>
      <c r="S36" s="14">
        <v>47</v>
      </c>
      <c r="T36" s="14">
        <f t="shared" si="7"/>
        <v>264</v>
      </c>
      <c r="U36" s="14">
        <f t="shared" si="8"/>
        <v>502</v>
      </c>
      <c r="V36" s="15">
        <v>5</v>
      </c>
    </row>
    <row r="37" spans="2:22" ht="12.75">
      <c r="B37" s="10">
        <v>9</v>
      </c>
      <c r="C37" s="11" t="s">
        <v>55</v>
      </c>
      <c r="D37" s="11" t="s">
        <v>56</v>
      </c>
      <c r="E37" s="12"/>
      <c r="F37" s="13" t="s">
        <v>72</v>
      </c>
      <c r="G37" s="14">
        <v>37</v>
      </c>
      <c r="H37" s="14">
        <v>38</v>
      </c>
      <c r="I37" s="14">
        <v>46</v>
      </c>
      <c r="J37" s="14">
        <v>49</v>
      </c>
      <c r="K37" s="14">
        <v>42</v>
      </c>
      <c r="L37" s="14">
        <v>47</v>
      </c>
      <c r="M37" s="14">
        <f t="shared" si="6"/>
        <v>259</v>
      </c>
      <c r="N37" s="14">
        <v>42</v>
      </c>
      <c r="O37" s="14">
        <v>37</v>
      </c>
      <c r="P37" s="14">
        <v>39</v>
      </c>
      <c r="Q37" s="14">
        <v>38</v>
      </c>
      <c r="R37" s="14">
        <v>26</v>
      </c>
      <c r="S37" s="14">
        <v>40</v>
      </c>
      <c r="T37" s="14">
        <f t="shared" si="7"/>
        <v>222</v>
      </c>
      <c r="U37" s="14">
        <f t="shared" si="8"/>
        <v>481</v>
      </c>
      <c r="V37" s="15">
        <v>6</v>
      </c>
    </row>
    <row r="38" spans="2:22" ht="12.75">
      <c r="B38" s="10">
        <v>8</v>
      </c>
      <c r="C38" s="11" t="s">
        <v>109</v>
      </c>
      <c r="D38" s="11" t="s">
        <v>110</v>
      </c>
      <c r="E38" s="12"/>
      <c r="F38" s="13" t="s">
        <v>61</v>
      </c>
      <c r="G38" s="14">
        <v>42</v>
      </c>
      <c r="H38" s="14">
        <v>31</v>
      </c>
      <c r="I38" s="14">
        <v>29</v>
      </c>
      <c r="J38" s="14">
        <v>25</v>
      </c>
      <c r="K38" s="14">
        <v>40</v>
      </c>
      <c r="L38" s="14">
        <v>30</v>
      </c>
      <c r="M38" s="14">
        <f t="shared" si="6"/>
        <v>197</v>
      </c>
      <c r="N38" s="14">
        <v>33</v>
      </c>
      <c r="O38" s="14">
        <v>32</v>
      </c>
      <c r="P38" s="14">
        <v>33</v>
      </c>
      <c r="Q38" s="14">
        <v>25</v>
      </c>
      <c r="R38" s="14">
        <v>37</v>
      </c>
      <c r="S38" s="14">
        <v>29</v>
      </c>
      <c r="T38" s="14">
        <f t="shared" si="7"/>
        <v>189</v>
      </c>
      <c r="U38" s="14">
        <f t="shared" si="8"/>
        <v>386</v>
      </c>
      <c r="V38" s="15">
        <v>7</v>
      </c>
    </row>
    <row r="39" spans="2:22" ht="12.75">
      <c r="B39" s="10">
        <v>9</v>
      </c>
      <c r="C39" s="11" t="s">
        <v>114</v>
      </c>
      <c r="D39" s="11" t="s">
        <v>103</v>
      </c>
      <c r="E39" s="12"/>
      <c r="F39" s="13" t="s">
        <v>72</v>
      </c>
      <c r="G39" s="14">
        <v>33</v>
      </c>
      <c r="H39" s="14">
        <v>33</v>
      </c>
      <c r="I39" s="14">
        <v>43</v>
      </c>
      <c r="J39" s="14">
        <v>31</v>
      </c>
      <c r="K39" s="14">
        <v>30</v>
      </c>
      <c r="L39" s="14">
        <v>29</v>
      </c>
      <c r="M39" s="14">
        <f t="shared" si="6"/>
        <v>199</v>
      </c>
      <c r="N39" s="14">
        <v>27</v>
      </c>
      <c r="O39" s="14">
        <v>31</v>
      </c>
      <c r="P39" s="14">
        <v>21</v>
      </c>
      <c r="Q39" s="14">
        <v>28</v>
      </c>
      <c r="R39" s="14">
        <v>27</v>
      </c>
      <c r="S39" s="14">
        <v>30</v>
      </c>
      <c r="T39" s="14">
        <f t="shared" si="7"/>
        <v>164</v>
      </c>
      <c r="U39" s="14">
        <f t="shared" si="8"/>
        <v>363</v>
      </c>
      <c r="V39" s="15">
        <v>8</v>
      </c>
    </row>
    <row r="40" spans="2:22" ht="6.75" customHeight="1">
      <c r="B40" s="16"/>
      <c r="C40" s="17"/>
      <c r="D40" s="17"/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</row>
    <row r="41" spans="2:21" ht="15" customHeight="1">
      <c r="B41" s="5" t="s">
        <v>83</v>
      </c>
      <c r="F41" s="4"/>
      <c r="Q41" s="1"/>
      <c r="R41" s="1"/>
      <c r="S41" s="1"/>
      <c r="T41" s="1"/>
      <c r="U41" s="1"/>
    </row>
    <row r="42" spans="2:22" ht="37.5" customHeight="1">
      <c r="B42" s="6" t="s">
        <v>0</v>
      </c>
      <c r="C42" s="7" t="s">
        <v>1</v>
      </c>
      <c r="D42" s="7" t="s">
        <v>2</v>
      </c>
      <c r="E42" s="8" t="s">
        <v>3</v>
      </c>
      <c r="F42" s="7" t="s">
        <v>4</v>
      </c>
      <c r="G42" s="9" t="s">
        <v>5</v>
      </c>
      <c r="H42" s="9" t="s">
        <v>6</v>
      </c>
      <c r="I42" s="9" t="s">
        <v>7</v>
      </c>
      <c r="J42" s="9" t="s">
        <v>8</v>
      </c>
      <c r="K42" s="9" t="s">
        <v>9</v>
      </c>
      <c r="L42" s="9" t="s">
        <v>10</v>
      </c>
      <c r="M42" s="23" t="s">
        <v>35</v>
      </c>
      <c r="N42" s="9" t="s">
        <v>5</v>
      </c>
      <c r="O42" s="9" t="s">
        <v>6</v>
      </c>
      <c r="P42" s="9" t="s">
        <v>7</v>
      </c>
      <c r="Q42" s="9" t="s">
        <v>8</v>
      </c>
      <c r="R42" s="9" t="s">
        <v>9</v>
      </c>
      <c r="S42" s="9" t="s">
        <v>10</v>
      </c>
      <c r="T42" s="23" t="s">
        <v>35</v>
      </c>
      <c r="U42" s="8" t="s">
        <v>11</v>
      </c>
      <c r="V42" s="7" t="s">
        <v>12</v>
      </c>
    </row>
    <row r="43" spans="2:22" ht="12.75">
      <c r="B43" s="10">
        <v>11</v>
      </c>
      <c r="C43" s="11" t="s">
        <v>52</v>
      </c>
      <c r="D43" s="11" t="s">
        <v>41</v>
      </c>
      <c r="E43" s="12"/>
      <c r="F43" s="13" t="s">
        <v>72</v>
      </c>
      <c r="G43" s="14">
        <v>51</v>
      </c>
      <c r="H43" s="14">
        <v>49</v>
      </c>
      <c r="I43" s="14">
        <v>44</v>
      </c>
      <c r="J43" s="14">
        <v>52</v>
      </c>
      <c r="K43" s="14">
        <v>49</v>
      </c>
      <c r="L43" s="14">
        <v>48</v>
      </c>
      <c r="M43" s="14">
        <f>SUM(G43:L43)</f>
        <v>293</v>
      </c>
      <c r="N43" s="14">
        <v>47</v>
      </c>
      <c r="O43" s="14">
        <v>48</v>
      </c>
      <c r="P43" s="14">
        <v>53</v>
      </c>
      <c r="Q43" s="14">
        <v>52</v>
      </c>
      <c r="R43" s="14">
        <v>53</v>
      </c>
      <c r="S43" s="14">
        <v>49</v>
      </c>
      <c r="T43" s="14">
        <f>SUM(N43:S43)</f>
        <v>302</v>
      </c>
      <c r="U43" s="14">
        <f>M43+T43</f>
        <v>595</v>
      </c>
      <c r="V43" s="15" t="s">
        <v>30</v>
      </c>
    </row>
    <row r="44" spans="2:22" ht="12.75">
      <c r="B44" s="10">
        <v>10</v>
      </c>
      <c r="C44" s="11" t="s">
        <v>50</v>
      </c>
      <c r="D44" s="11" t="s">
        <v>84</v>
      </c>
      <c r="E44" s="12"/>
      <c r="F44" s="13" t="s">
        <v>72</v>
      </c>
      <c r="G44" s="14">
        <v>50</v>
      </c>
      <c r="H44" s="14">
        <v>51</v>
      </c>
      <c r="I44" s="14">
        <v>43</v>
      </c>
      <c r="J44" s="14">
        <v>55</v>
      </c>
      <c r="K44" s="14">
        <v>49</v>
      </c>
      <c r="L44" s="14">
        <v>47</v>
      </c>
      <c r="M44" s="14">
        <f>SUM(G44:L44)</f>
        <v>295</v>
      </c>
      <c r="N44" s="14">
        <v>47</v>
      </c>
      <c r="O44" s="14">
        <v>46</v>
      </c>
      <c r="P44" s="14">
        <v>52</v>
      </c>
      <c r="Q44" s="14">
        <v>36</v>
      </c>
      <c r="R44" s="14">
        <v>42</v>
      </c>
      <c r="S44" s="14">
        <v>48</v>
      </c>
      <c r="T44" s="14">
        <f>SUM(N44:S44)</f>
        <v>271</v>
      </c>
      <c r="U44" s="14">
        <f>M44+T44</f>
        <v>566</v>
      </c>
      <c r="V44" s="15" t="s">
        <v>31</v>
      </c>
    </row>
    <row r="45" spans="2:22" ht="12.75">
      <c r="B45" s="10">
        <v>11</v>
      </c>
      <c r="C45" s="11" t="s">
        <v>85</v>
      </c>
      <c r="D45" s="11" t="s">
        <v>86</v>
      </c>
      <c r="E45" s="12"/>
      <c r="F45" s="13" t="s">
        <v>61</v>
      </c>
      <c r="G45" s="14">
        <v>47</v>
      </c>
      <c r="H45" s="14">
        <v>38</v>
      </c>
      <c r="I45" s="14">
        <v>39</v>
      </c>
      <c r="J45" s="14">
        <v>45</v>
      </c>
      <c r="K45" s="14">
        <v>47</v>
      </c>
      <c r="L45" s="14">
        <v>48</v>
      </c>
      <c r="M45" s="14">
        <f>SUM(G45:L45)</f>
        <v>264</v>
      </c>
      <c r="N45" s="14">
        <v>48</v>
      </c>
      <c r="O45" s="14">
        <v>42</v>
      </c>
      <c r="P45" s="14">
        <v>42</v>
      </c>
      <c r="Q45" s="14">
        <v>47</v>
      </c>
      <c r="R45" s="14">
        <v>44</v>
      </c>
      <c r="S45" s="14">
        <v>45</v>
      </c>
      <c r="T45" s="14">
        <f>SUM(N45:S45)</f>
        <v>268</v>
      </c>
      <c r="U45" s="14">
        <f>M45+T45</f>
        <v>532</v>
      </c>
      <c r="V45" s="15" t="s">
        <v>32</v>
      </c>
    </row>
    <row r="46" spans="2:22" ht="12.75">
      <c r="B46" s="10">
        <v>10</v>
      </c>
      <c r="C46" s="11" t="s">
        <v>115</v>
      </c>
      <c r="D46" s="11" t="s">
        <v>116</v>
      </c>
      <c r="E46" s="12"/>
      <c r="F46" s="13" t="s">
        <v>44</v>
      </c>
      <c r="G46" s="14">
        <v>30</v>
      </c>
      <c r="H46" s="14">
        <v>31</v>
      </c>
      <c r="I46" s="14">
        <v>35</v>
      </c>
      <c r="J46" s="14">
        <v>29</v>
      </c>
      <c r="K46" s="14">
        <v>35</v>
      </c>
      <c r="L46" s="14">
        <v>37</v>
      </c>
      <c r="M46" s="14">
        <f>SUM(G46:L46)</f>
        <v>197</v>
      </c>
      <c r="N46" s="14">
        <v>48</v>
      </c>
      <c r="O46" s="14">
        <v>37</v>
      </c>
      <c r="P46" s="14">
        <v>34</v>
      </c>
      <c r="Q46" s="14">
        <v>43</v>
      </c>
      <c r="R46" s="14">
        <v>43</v>
      </c>
      <c r="S46" s="14">
        <v>38</v>
      </c>
      <c r="T46" s="14">
        <f>SUM(N46:S46)</f>
        <v>243</v>
      </c>
      <c r="U46" s="14">
        <f>M46+T46</f>
        <v>440</v>
      </c>
      <c r="V46" s="15">
        <v>4</v>
      </c>
    </row>
    <row r="47" spans="2:22" ht="6.75" customHeight="1">
      <c r="B47" s="16"/>
      <c r="C47" s="17"/>
      <c r="D47" s="17"/>
      <c r="E47" s="18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</row>
    <row r="48" ht="15.75">
      <c r="B48" s="5" t="s">
        <v>29</v>
      </c>
    </row>
    <row r="49" spans="2:22" ht="39" customHeight="1">
      <c r="B49" s="6" t="s">
        <v>0</v>
      </c>
      <c r="C49" s="7" t="s">
        <v>1</v>
      </c>
      <c r="D49" s="7" t="s">
        <v>2</v>
      </c>
      <c r="E49" s="8" t="s">
        <v>3</v>
      </c>
      <c r="F49" s="7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  <c r="L49" s="9" t="s">
        <v>10</v>
      </c>
      <c r="M49" s="23" t="s">
        <v>46</v>
      </c>
      <c r="N49" s="9" t="s">
        <v>5</v>
      </c>
      <c r="O49" s="9" t="s">
        <v>6</v>
      </c>
      <c r="P49" s="9" t="s">
        <v>7</v>
      </c>
      <c r="Q49" s="9" t="s">
        <v>8</v>
      </c>
      <c r="R49" s="9" t="s">
        <v>9</v>
      </c>
      <c r="S49" s="9" t="s">
        <v>10</v>
      </c>
      <c r="T49" s="23" t="s">
        <v>46</v>
      </c>
      <c r="U49" s="8" t="s">
        <v>11</v>
      </c>
      <c r="V49" s="7" t="s">
        <v>12</v>
      </c>
    </row>
    <row r="50" spans="2:22" ht="12.75">
      <c r="B50" s="10">
        <v>15</v>
      </c>
      <c r="C50" s="11" t="s">
        <v>125</v>
      </c>
      <c r="D50" s="11" t="s">
        <v>126</v>
      </c>
      <c r="E50" s="12"/>
      <c r="F50" s="13" t="s">
        <v>94</v>
      </c>
      <c r="G50" s="14">
        <v>59</v>
      </c>
      <c r="H50" s="14">
        <v>56</v>
      </c>
      <c r="I50" s="14">
        <v>56</v>
      </c>
      <c r="J50" s="14">
        <v>57</v>
      </c>
      <c r="K50" s="14">
        <v>53</v>
      </c>
      <c r="L50" s="14">
        <v>59</v>
      </c>
      <c r="M50" s="14">
        <f aca="true" t="shared" si="9" ref="M50:M56">SUM(G50:L50)</f>
        <v>340</v>
      </c>
      <c r="N50" s="14">
        <v>56</v>
      </c>
      <c r="O50" s="14">
        <v>58</v>
      </c>
      <c r="P50" s="14">
        <v>58</v>
      </c>
      <c r="Q50" s="14">
        <v>58</v>
      </c>
      <c r="R50" s="14">
        <v>53</v>
      </c>
      <c r="S50" s="14">
        <v>56</v>
      </c>
      <c r="T50" s="14">
        <f aca="true" t="shared" si="10" ref="T50:T56">SUM(N50:S50)</f>
        <v>339</v>
      </c>
      <c r="U50" s="14">
        <f aca="true" t="shared" si="11" ref="U50:U56">M50+T50</f>
        <v>679</v>
      </c>
      <c r="V50" s="15" t="s">
        <v>30</v>
      </c>
    </row>
    <row r="51" spans="2:22" ht="12.75">
      <c r="B51" s="10">
        <v>12</v>
      </c>
      <c r="C51" s="11" t="s">
        <v>90</v>
      </c>
      <c r="D51" s="11" t="s">
        <v>91</v>
      </c>
      <c r="E51" s="12"/>
      <c r="F51" s="13" t="s">
        <v>44</v>
      </c>
      <c r="G51" s="14">
        <v>53</v>
      </c>
      <c r="H51" s="14">
        <v>52</v>
      </c>
      <c r="I51" s="14">
        <v>54</v>
      </c>
      <c r="J51" s="14">
        <v>57</v>
      </c>
      <c r="K51" s="14">
        <v>56</v>
      </c>
      <c r="L51" s="14">
        <v>59</v>
      </c>
      <c r="M51" s="14">
        <f t="shared" si="9"/>
        <v>331</v>
      </c>
      <c r="N51" s="14">
        <v>55</v>
      </c>
      <c r="O51" s="14">
        <v>57</v>
      </c>
      <c r="P51" s="14">
        <v>53</v>
      </c>
      <c r="Q51" s="14">
        <v>57</v>
      </c>
      <c r="R51" s="14">
        <v>55</v>
      </c>
      <c r="S51" s="14">
        <v>55</v>
      </c>
      <c r="T51" s="14">
        <f t="shared" si="10"/>
        <v>332</v>
      </c>
      <c r="U51" s="14">
        <f t="shared" si="11"/>
        <v>663</v>
      </c>
      <c r="V51" s="15" t="s">
        <v>31</v>
      </c>
    </row>
    <row r="52" spans="2:23" ht="12.75">
      <c r="B52" s="10">
        <v>15</v>
      </c>
      <c r="C52" s="11" t="s">
        <v>123</v>
      </c>
      <c r="D52" s="11" t="s">
        <v>124</v>
      </c>
      <c r="E52" s="12"/>
      <c r="F52" s="13" t="s">
        <v>44</v>
      </c>
      <c r="G52" s="14">
        <v>54</v>
      </c>
      <c r="H52" s="14">
        <v>53</v>
      </c>
      <c r="I52" s="14">
        <v>54</v>
      </c>
      <c r="J52" s="14">
        <v>51</v>
      </c>
      <c r="K52" s="14">
        <v>55</v>
      </c>
      <c r="L52" s="14">
        <v>57</v>
      </c>
      <c r="M52" s="14">
        <f t="shared" si="9"/>
        <v>324</v>
      </c>
      <c r="N52" s="14">
        <v>55</v>
      </c>
      <c r="O52" s="14">
        <v>51</v>
      </c>
      <c r="P52" s="14">
        <v>55</v>
      </c>
      <c r="Q52" s="14">
        <v>54</v>
      </c>
      <c r="R52" s="14">
        <v>57</v>
      </c>
      <c r="S52" s="14">
        <v>56</v>
      </c>
      <c r="T52" s="14">
        <f t="shared" si="10"/>
        <v>328</v>
      </c>
      <c r="U52" s="14">
        <f t="shared" si="11"/>
        <v>652</v>
      </c>
      <c r="V52" s="15" t="s">
        <v>32</v>
      </c>
      <c r="W52" s="39" t="s">
        <v>203</v>
      </c>
    </row>
    <row r="53" spans="2:23" ht="12.75">
      <c r="B53" s="10">
        <v>14</v>
      </c>
      <c r="C53" s="11" t="s">
        <v>121</v>
      </c>
      <c r="D53" s="11" t="s">
        <v>122</v>
      </c>
      <c r="E53" s="12"/>
      <c r="F53" s="13" t="s">
        <v>72</v>
      </c>
      <c r="G53" s="14">
        <v>52</v>
      </c>
      <c r="H53" s="14">
        <v>55</v>
      </c>
      <c r="I53" s="14">
        <v>58</v>
      </c>
      <c r="J53" s="14">
        <v>54</v>
      </c>
      <c r="K53" s="14">
        <v>56</v>
      </c>
      <c r="L53" s="14">
        <v>56</v>
      </c>
      <c r="M53" s="14">
        <f t="shared" si="9"/>
        <v>331</v>
      </c>
      <c r="N53" s="14">
        <v>51</v>
      </c>
      <c r="O53" s="14">
        <v>54</v>
      </c>
      <c r="P53" s="14">
        <v>53</v>
      </c>
      <c r="Q53" s="14">
        <v>54</v>
      </c>
      <c r="R53" s="14">
        <v>54</v>
      </c>
      <c r="S53" s="14">
        <v>55</v>
      </c>
      <c r="T53" s="14">
        <f t="shared" si="10"/>
        <v>321</v>
      </c>
      <c r="U53" s="14">
        <f t="shared" si="11"/>
        <v>652</v>
      </c>
      <c r="V53" s="15">
        <v>4</v>
      </c>
      <c r="W53" s="39" t="s">
        <v>204</v>
      </c>
    </row>
    <row r="54" spans="2:22" ht="12.75">
      <c r="B54" s="10">
        <v>15</v>
      </c>
      <c r="C54" s="11" t="s">
        <v>102</v>
      </c>
      <c r="D54" s="11" t="s">
        <v>122</v>
      </c>
      <c r="E54" s="12"/>
      <c r="F54" s="13" t="s">
        <v>72</v>
      </c>
      <c r="G54" s="14">
        <v>50</v>
      </c>
      <c r="H54" s="14">
        <v>50</v>
      </c>
      <c r="I54" s="14">
        <v>55</v>
      </c>
      <c r="J54" s="14">
        <v>55</v>
      </c>
      <c r="K54" s="14">
        <v>55</v>
      </c>
      <c r="L54" s="14">
        <v>55</v>
      </c>
      <c r="M54" s="14">
        <f t="shared" si="9"/>
        <v>320</v>
      </c>
      <c r="N54" s="14">
        <v>53</v>
      </c>
      <c r="O54" s="14">
        <v>54</v>
      </c>
      <c r="P54" s="14">
        <v>56</v>
      </c>
      <c r="Q54" s="14">
        <v>57</v>
      </c>
      <c r="R54" s="14">
        <v>52</v>
      </c>
      <c r="S54" s="14">
        <v>56</v>
      </c>
      <c r="T54" s="14">
        <f t="shared" si="10"/>
        <v>328</v>
      </c>
      <c r="U54" s="14">
        <f t="shared" si="11"/>
        <v>648</v>
      </c>
      <c r="V54" s="15">
        <v>5</v>
      </c>
    </row>
    <row r="55" spans="2:22" ht="12.75">
      <c r="B55" s="10">
        <v>12</v>
      </c>
      <c r="C55" s="11" t="s">
        <v>48</v>
      </c>
      <c r="D55" s="11" t="s">
        <v>49</v>
      </c>
      <c r="E55" s="12"/>
      <c r="F55" s="13" t="s">
        <v>72</v>
      </c>
      <c r="G55" s="14">
        <v>50</v>
      </c>
      <c r="H55" s="14">
        <v>55</v>
      </c>
      <c r="I55" s="14">
        <v>52</v>
      </c>
      <c r="J55" s="14">
        <v>46</v>
      </c>
      <c r="K55" s="14">
        <v>54</v>
      </c>
      <c r="L55" s="14">
        <v>56</v>
      </c>
      <c r="M55" s="14">
        <f t="shared" si="9"/>
        <v>313</v>
      </c>
      <c r="N55" s="14">
        <v>38</v>
      </c>
      <c r="O55" s="14">
        <v>50</v>
      </c>
      <c r="P55" s="14">
        <v>56</v>
      </c>
      <c r="Q55" s="14">
        <v>54</v>
      </c>
      <c r="R55" s="14">
        <v>53</v>
      </c>
      <c r="S55" s="14">
        <v>51</v>
      </c>
      <c r="T55" s="14">
        <f t="shared" si="10"/>
        <v>302</v>
      </c>
      <c r="U55" s="14">
        <f t="shared" si="11"/>
        <v>615</v>
      </c>
      <c r="V55" s="15">
        <v>6</v>
      </c>
    </row>
    <row r="56" spans="2:22" ht="12.75">
      <c r="B56" s="10">
        <v>12</v>
      </c>
      <c r="C56" s="11" t="s">
        <v>117</v>
      </c>
      <c r="D56" s="11" t="s">
        <v>118</v>
      </c>
      <c r="E56" s="12"/>
      <c r="F56" s="13" t="s">
        <v>72</v>
      </c>
      <c r="G56" s="14">
        <v>52</v>
      </c>
      <c r="H56" s="14">
        <v>53</v>
      </c>
      <c r="I56" s="14">
        <v>52</v>
      </c>
      <c r="J56" s="14">
        <v>52</v>
      </c>
      <c r="K56" s="14">
        <v>53</v>
      </c>
      <c r="L56" s="14">
        <v>49</v>
      </c>
      <c r="M56" s="14">
        <f t="shared" si="9"/>
        <v>311</v>
      </c>
      <c r="N56" s="14">
        <v>46</v>
      </c>
      <c r="O56" s="14">
        <v>46</v>
      </c>
      <c r="P56" s="14">
        <v>58</v>
      </c>
      <c r="Q56" s="14">
        <v>52</v>
      </c>
      <c r="R56" s="14">
        <v>50</v>
      </c>
      <c r="S56" s="14">
        <v>43</v>
      </c>
      <c r="T56" s="14">
        <f t="shared" si="10"/>
        <v>295</v>
      </c>
      <c r="U56" s="14">
        <f t="shared" si="11"/>
        <v>606</v>
      </c>
      <c r="V56" s="15">
        <v>7</v>
      </c>
    </row>
    <row r="57" spans="2:22" ht="6.75" customHeight="1">
      <c r="B57" s="16"/>
      <c r="C57" s="17"/>
      <c r="D57" s="17"/>
      <c r="E57" s="18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</row>
    <row r="58" ht="15.75">
      <c r="B58" s="5" t="s">
        <v>127</v>
      </c>
    </row>
    <row r="59" spans="2:22" ht="37.5" customHeight="1">
      <c r="B59" s="6" t="s">
        <v>0</v>
      </c>
      <c r="C59" s="7" t="s">
        <v>1</v>
      </c>
      <c r="D59" s="7" t="s">
        <v>2</v>
      </c>
      <c r="E59" s="8" t="s">
        <v>3</v>
      </c>
      <c r="F59" s="7" t="s">
        <v>4</v>
      </c>
      <c r="G59" s="9" t="s">
        <v>5</v>
      </c>
      <c r="H59" s="9" t="s">
        <v>6</v>
      </c>
      <c r="I59" s="9" t="s">
        <v>7</v>
      </c>
      <c r="J59" s="9" t="s">
        <v>8</v>
      </c>
      <c r="K59" s="9" t="s">
        <v>9</v>
      </c>
      <c r="L59" s="9" t="s">
        <v>10</v>
      </c>
      <c r="M59" s="23" t="s">
        <v>46</v>
      </c>
      <c r="N59" s="9" t="s">
        <v>5</v>
      </c>
      <c r="O59" s="9" t="s">
        <v>6</v>
      </c>
      <c r="P59" s="9" t="s">
        <v>7</v>
      </c>
      <c r="Q59" s="9" t="s">
        <v>8</v>
      </c>
      <c r="R59" s="9" t="s">
        <v>9</v>
      </c>
      <c r="S59" s="9" t="s">
        <v>10</v>
      </c>
      <c r="T59" s="23" t="s">
        <v>46</v>
      </c>
      <c r="U59" s="8" t="s">
        <v>11</v>
      </c>
      <c r="V59" s="7" t="s">
        <v>12</v>
      </c>
    </row>
    <row r="60" spans="2:22" ht="12.75">
      <c r="B60" s="10">
        <v>14</v>
      </c>
      <c r="C60" s="11" t="s">
        <v>88</v>
      </c>
      <c r="D60" s="11" t="s">
        <v>89</v>
      </c>
      <c r="E60" s="12"/>
      <c r="F60" s="13" t="s">
        <v>120</v>
      </c>
      <c r="G60" s="14">
        <v>51</v>
      </c>
      <c r="H60" s="14">
        <v>56</v>
      </c>
      <c r="I60" s="14">
        <v>55</v>
      </c>
      <c r="J60" s="14">
        <v>51</v>
      </c>
      <c r="K60" s="14">
        <v>57</v>
      </c>
      <c r="L60" s="14">
        <v>53</v>
      </c>
      <c r="M60" s="14">
        <f>SUM(G60:L60)</f>
        <v>323</v>
      </c>
      <c r="N60" s="14">
        <v>55</v>
      </c>
      <c r="O60" s="14">
        <v>53</v>
      </c>
      <c r="P60" s="14">
        <v>52</v>
      </c>
      <c r="Q60" s="14">
        <v>50</v>
      </c>
      <c r="R60" s="14">
        <v>53</v>
      </c>
      <c r="S60" s="14">
        <v>46</v>
      </c>
      <c r="T60" s="14">
        <f>SUM(N60:S60)</f>
        <v>309</v>
      </c>
      <c r="U60" s="14">
        <f>M60+T60</f>
        <v>632</v>
      </c>
      <c r="V60" s="15" t="s">
        <v>30</v>
      </c>
    </row>
    <row r="61" spans="2:22" ht="12.75">
      <c r="B61" s="10">
        <v>15</v>
      </c>
      <c r="C61" s="11" t="s">
        <v>66</v>
      </c>
      <c r="D61" s="11" t="s">
        <v>64</v>
      </c>
      <c r="E61" s="12"/>
      <c r="F61" s="13" t="s">
        <v>120</v>
      </c>
      <c r="G61" s="14">
        <v>51</v>
      </c>
      <c r="H61" s="14">
        <v>44</v>
      </c>
      <c r="I61" s="14">
        <v>53</v>
      </c>
      <c r="J61" s="14">
        <v>54</v>
      </c>
      <c r="K61" s="14">
        <v>57</v>
      </c>
      <c r="L61" s="14">
        <v>56</v>
      </c>
      <c r="M61" s="14">
        <f>SUM(G61:L61)</f>
        <v>315</v>
      </c>
      <c r="N61" s="14">
        <v>52</v>
      </c>
      <c r="O61" s="14">
        <v>54</v>
      </c>
      <c r="P61" s="14">
        <v>55</v>
      </c>
      <c r="Q61" s="14">
        <v>49</v>
      </c>
      <c r="R61" s="14">
        <v>54</v>
      </c>
      <c r="S61" s="14">
        <v>50</v>
      </c>
      <c r="T61" s="14">
        <f>SUM(N61:S61)</f>
        <v>314</v>
      </c>
      <c r="U61" s="14">
        <f>M61+T61</f>
        <v>629</v>
      </c>
      <c r="V61" s="15" t="s">
        <v>31</v>
      </c>
    </row>
    <row r="62" spans="2:22" ht="12.75">
      <c r="B62" s="10">
        <v>14</v>
      </c>
      <c r="C62" s="11" t="s">
        <v>92</v>
      </c>
      <c r="D62" s="11" t="s">
        <v>93</v>
      </c>
      <c r="E62" s="12"/>
      <c r="F62" s="13" t="s">
        <v>120</v>
      </c>
      <c r="G62" s="14">
        <v>43</v>
      </c>
      <c r="H62" s="14">
        <v>47</v>
      </c>
      <c r="I62" s="14">
        <v>43</v>
      </c>
      <c r="J62" s="14">
        <v>51</v>
      </c>
      <c r="K62" s="14">
        <v>50</v>
      </c>
      <c r="L62" s="14">
        <v>49</v>
      </c>
      <c r="M62" s="14">
        <f>SUM(G62:L62)</f>
        <v>283</v>
      </c>
      <c r="N62" s="14">
        <v>49</v>
      </c>
      <c r="O62" s="14">
        <v>48</v>
      </c>
      <c r="P62" s="14">
        <v>50</v>
      </c>
      <c r="Q62" s="14">
        <v>52</v>
      </c>
      <c r="R62" s="14">
        <v>49</v>
      </c>
      <c r="S62" s="14">
        <v>51</v>
      </c>
      <c r="T62" s="14">
        <f>SUM(N62:S62)</f>
        <v>299</v>
      </c>
      <c r="U62" s="14">
        <f>M62+T62</f>
        <v>582</v>
      </c>
      <c r="V62" s="15" t="s">
        <v>32</v>
      </c>
    </row>
    <row r="63" spans="2:22" ht="6.75" customHeight="1">
      <c r="B63" s="16"/>
      <c r="C63" s="17"/>
      <c r="D63" s="17"/>
      <c r="E63" s="18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</row>
    <row r="64" ht="15.75">
      <c r="B64" s="5" t="s">
        <v>119</v>
      </c>
    </row>
    <row r="65" spans="2:22" ht="37.5" customHeight="1">
      <c r="B65" s="6" t="s">
        <v>0</v>
      </c>
      <c r="C65" s="7" t="s">
        <v>1</v>
      </c>
      <c r="D65" s="7" t="s">
        <v>2</v>
      </c>
      <c r="E65" s="8" t="s">
        <v>3</v>
      </c>
      <c r="F65" s="7" t="s">
        <v>4</v>
      </c>
      <c r="G65" s="9" t="s">
        <v>5</v>
      </c>
      <c r="H65" s="9" t="s">
        <v>6</v>
      </c>
      <c r="I65" s="9" t="s">
        <v>7</v>
      </c>
      <c r="J65" s="9" t="s">
        <v>8</v>
      </c>
      <c r="K65" s="9" t="s">
        <v>9</v>
      </c>
      <c r="L65" s="9" t="s">
        <v>10</v>
      </c>
      <c r="M65" s="23" t="s">
        <v>46</v>
      </c>
      <c r="N65" s="9" t="s">
        <v>5</v>
      </c>
      <c r="O65" s="9" t="s">
        <v>6</v>
      </c>
      <c r="P65" s="9" t="s">
        <v>7</v>
      </c>
      <c r="Q65" s="9" t="s">
        <v>8</v>
      </c>
      <c r="R65" s="9" t="s">
        <v>9</v>
      </c>
      <c r="S65" s="9" t="s">
        <v>10</v>
      </c>
      <c r="T65" s="23" t="s">
        <v>46</v>
      </c>
      <c r="U65" s="8" t="s">
        <v>11</v>
      </c>
      <c r="V65" s="7" t="s">
        <v>12</v>
      </c>
    </row>
    <row r="66" spans="2:22" ht="12.75">
      <c r="B66" s="10">
        <v>13</v>
      </c>
      <c r="C66" s="11" t="s">
        <v>95</v>
      </c>
      <c r="D66" s="11" t="s">
        <v>96</v>
      </c>
      <c r="E66" s="12"/>
      <c r="F66" s="13" t="s">
        <v>120</v>
      </c>
      <c r="G66" s="14">
        <v>54</v>
      </c>
      <c r="H66" s="14">
        <v>54</v>
      </c>
      <c r="I66" s="14">
        <v>56</v>
      </c>
      <c r="J66" s="14">
        <v>55</v>
      </c>
      <c r="K66" s="14">
        <v>52</v>
      </c>
      <c r="L66" s="14">
        <v>53</v>
      </c>
      <c r="M66" s="14">
        <f>SUM(G66:L66)</f>
        <v>324</v>
      </c>
      <c r="N66" s="14">
        <v>51</v>
      </c>
      <c r="O66" s="14">
        <v>53</v>
      </c>
      <c r="P66" s="14">
        <v>54</v>
      </c>
      <c r="Q66" s="14">
        <v>54</v>
      </c>
      <c r="R66" s="14">
        <v>52</v>
      </c>
      <c r="S66" s="14">
        <v>52</v>
      </c>
      <c r="T66" s="14">
        <f>SUM(N66:S66)</f>
        <v>316</v>
      </c>
      <c r="U66" s="14">
        <f>M66+T66</f>
        <v>640</v>
      </c>
      <c r="V66" s="15" t="s">
        <v>30</v>
      </c>
    </row>
    <row r="67" spans="2:22" ht="12.75">
      <c r="B67" s="10">
        <v>13</v>
      </c>
      <c r="C67" s="11" t="s">
        <v>65</v>
      </c>
      <c r="D67" s="11" t="s">
        <v>45</v>
      </c>
      <c r="E67" s="12"/>
      <c r="F67" s="13" t="s">
        <v>120</v>
      </c>
      <c r="G67" s="14">
        <v>55</v>
      </c>
      <c r="H67" s="14">
        <v>54</v>
      </c>
      <c r="I67" s="14">
        <v>56</v>
      </c>
      <c r="J67" s="14">
        <v>53</v>
      </c>
      <c r="K67" s="14">
        <v>53</v>
      </c>
      <c r="L67" s="14">
        <v>53</v>
      </c>
      <c r="M67" s="14">
        <f>SUM(G67:L67)</f>
        <v>324</v>
      </c>
      <c r="N67" s="14">
        <v>54</v>
      </c>
      <c r="O67" s="14">
        <v>54</v>
      </c>
      <c r="P67" s="14">
        <v>50</v>
      </c>
      <c r="Q67" s="14">
        <v>52</v>
      </c>
      <c r="R67" s="14">
        <v>51</v>
      </c>
      <c r="S67" s="14">
        <v>54</v>
      </c>
      <c r="T67" s="14">
        <f>SUM(N67:S67)</f>
        <v>315</v>
      </c>
      <c r="U67" s="14">
        <f>M67+T67</f>
        <v>639</v>
      </c>
      <c r="V67" s="15" t="s">
        <v>31</v>
      </c>
    </row>
    <row r="68" spans="2:22" ht="6.75" customHeight="1">
      <c r="B68" s="16"/>
      <c r="C68" s="17"/>
      <c r="D68" s="17"/>
      <c r="E68" s="18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</row>
    <row r="69" ht="15.75">
      <c r="B69" s="5" t="s">
        <v>87</v>
      </c>
    </row>
    <row r="70" spans="2:22" ht="37.5" customHeight="1">
      <c r="B70" s="6" t="s">
        <v>0</v>
      </c>
      <c r="C70" s="7" t="s">
        <v>1</v>
      </c>
      <c r="D70" s="7" t="s">
        <v>2</v>
      </c>
      <c r="E70" s="8" t="s">
        <v>3</v>
      </c>
      <c r="F70" s="7" t="s">
        <v>4</v>
      </c>
      <c r="G70" s="9" t="s">
        <v>5</v>
      </c>
      <c r="H70" s="9" t="s">
        <v>6</v>
      </c>
      <c r="I70" s="9" t="s">
        <v>7</v>
      </c>
      <c r="J70" s="9" t="s">
        <v>8</v>
      </c>
      <c r="K70" s="9" t="s">
        <v>9</v>
      </c>
      <c r="L70" s="9" t="s">
        <v>10</v>
      </c>
      <c r="M70" s="23" t="s">
        <v>46</v>
      </c>
      <c r="N70" s="9" t="s">
        <v>5</v>
      </c>
      <c r="O70" s="9" t="s">
        <v>6</v>
      </c>
      <c r="P70" s="9" t="s">
        <v>7</v>
      </c>
      <c r="Q70" s="9" t="s">
        <v>8</v>
      </c>
      <c r="R70" s="9" t="s">
        <v>9</v>
      </c>
      <c r="S70" s="9" t="s">
        <v>10</v>
      </c>
      <c r="T70" s="23" t="s">
        <v>46</v>
      </c>
      <c r="U70" s="8" t="s">
        <v>11</v>
      </c>
      <c r="V70" s="7" t="s">
        <v>12</v>
      </c>
    </row>
    <row r="71" spans="2:22" ht="12.75">
      <c r="B71" s="10">
        <v>13</v>
      </c>
      <c r="C71" s="11" t="s">
        <v>97</v>
      </c>
      <c r="D71" s="11" t="s">
        <v>98</v>
      </c>
      <c r="E71" s="12"/>
      <c r="F71" s="13" t="s">
        <v>120</v>
      </c>
      <c r="G71" s="14">
        <v>41</v>
      </c>
      <c r="H71" s="14">
        <v>54</v>
      </c>
      <c r="I71" s="14">
        <v>53</v>
      </c>
      <c r="J71" s="14">
        <v>51</v>
      </c>
      <c r="K71" s="14">
        <v>52</v>
      </c>
      <c r="L71" s="14">
        <v>49</v>
      </c>
      <c r="M71" s="14">
        <f>SUM(G71:L71)</f>
        <v>300</v>
      </c>
      <c r="N71" s="14">
        <v>53</v>
      </c>
      <c r="O71" s="14">
        <v>52</v>
      </c>
      <c r="P71" s="14">
        <v>53</v>
      </c>
      <c r="Q71" s="14">
        <v>51</v>
      </c>
      <c r="R71" s="14">
        <v>43</v>
      </c>
      <c r="S71" s="14">
        <v>49</v>
      </c>
      <c r="T71" s="14">
        <f>SUM(N71:S71)</f>
        <v>301</v>
      </c>
      <c r="U71" s="14">
        <f>M71+T71</f>
        <v>601</v>
      </c>
      <c r="V71" s="15" t="s">
        <v>30</v>
      </c>
    </row>
    <row r="72" spans="2:22" ht="12.75">
      <c r="B72" s="16"/>
      <c r="C72" s="17"/>
      <c r="D72" s="17"/>
      <c r="E72" s="18"/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</row>
    <row r="73" spans="2:22" ht="12.75">
      <c r="B73" s="16"/>
      <c r="C73" s="17"/>
      <c r="D73" s="17"/>
      <c r="E73" s="18"/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1"/>
    </row>
    <row r="74" ht="12.75">
      <c r="B74" t="s">
        <v>17</v>
      </c>
    </row>
    <row r="75" spans="2:4" ht="12.75">
      <c r="B75" t="s">
        <v>13</v>
      </c>
      <c r="D75" t="s">
        <v>14</v>
      </c>
    </row>
    <row r="76" ht="12.75">
      <c r="D76" t="s">
        <v>15</v>
      </c>
    </row>
  </sheetData>
  <sheetProtection/>
  <printOptions/>
  <pageMargins left="0.39" right="0.13" top="0.38" bottom="0.81" header="0.2" footer="0.1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57"/>
  <sheetViews>
    <sheetView zoomScale="120" zoomScaleNormal="120" zoomScalePageLayoutView="0" workbookViewId="0" topLeftCell="A13">
      <selection activeCell="D3" sqref="D3"/>
    </sheetView>
  </sheetViews>
  <sheetFormatPr defaultColWidth="9.140625" defaultRowHeight="12.75"/>
  <cols>
    <col min="1" max="1" width="2.00390625" style="0" customWidth="1"/>
    <col min="2" max="2" width="3.8515625" style="0" customWidth="1"/>
    <col min="3" max="3" width="16.421875" style="0" customWidth="1"/>
    <col min="4" max="4" width="14.140625" style="0" customWidth="1"/>
    <col min="5" max="5" width="6.57421875" style="1" hidden="1" customWidth="1"/>
    <col min="6" max="6" width="19.421875" style="0" customWidth="1"/>
    <col min="7" max="7" width="4.140625" style="1" hidden="1" customWidth="1"/>
    <col min="8" max="8" width="4.421875" style="1" hidden="1" customWidth="1"/>
    <col min="9" max="9" width="4.28125" style="1" hidden="1" customWidth="1"/>
    <col min="10" max="10" width="4.421875" style="1" hidden="1" customWidth="1"/>
    <col min="11" max="11" width="4.28125" style="1" hidden="1" customWidth="1"/>
    <col min="12" max="12" width="4.421875" style="1" hidden="1" customWidth="1"/>
    <col min="13" max="13" width="4.140625" style="1" hidden="1" customWidth="1"/>
    <col min="14" max="14" width="4.421875" style="1" hidden="1" customWidth="1"/>
    <col min="15" max="15" width="4.28125" style="1" hidden="1" customWidth="1"/>
    <col min="16" max="16" width="4.421875" style="1" hidden="1" customWidth="1"/>
    <col min="17" max="17" width="4.28125" style="1" hidden="1" customWidth="1"/>
    <col min="18" max="18" width="4.421875" style="1" hidden="1" customWidth="1"/>
    <col min="19" max="19" width="7.28125" style="0" customWidth="1"/>
    <col min="20" max="20" width="4.140625" style="1" hidden="1" customWidth="1"/>
    <col min="21" max="21" width="4.421875" style="1" hidden="1" customWidth="1"/>
    <col min="22" max="22" width="4.28125" style="1" hidden="1" customWidth="1"/>
    <col min="23" max="23" width="4.421875" style="1" hidden="1" customWidth="1"/>
    <col min="24" max="24" width="4.28125" style="1" hidden="1" customWidth="1"/>
    <col min="25" max="25" width="4.421875" style="1" hidden="1" customWidth="1"/>
    <col min="26" max="31" width="5.140625" style="0" hidden="1" customWidth="1"/>
    <col min="32" max="32" width="7.421875" style="0" customWidth="1"/>
    <col min="33" max="33" width="7.00390625" style="0" customWidth="1"/>
    <col min="34" max="34" width="6.57421875" style="0" customWidth="1"/>
  </cols>
  <sheetData>
    <row r="1" spans="2:33" ht="18.75" customHeight="1">
      <c r="B1" s="2" t="s">
        <v>99</v>
      </c>
      <c r="C1" s="2"/>
      <c r="D1" s="2"/>
      <c r="E1" s="3"/>
      <c r="F1" s="4"/>
      <c r="AC1" s="1"/>
      <c r="AD1" s="1"/>
      <c r="AE1" s="1"/>
      <c r="AF1" s="1"/>
      <c r="AG1" s="1"/>
    </row>
    <row r="3" ht="15.75">
      <c r="B3" s="5" t="s">
        <v>128</v>
      </c>
    </row>
    <row r="4" spans="2:34" ht="36.75" customHeight="1">
      <c r="B4" s="6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197</v>
      </c>
      <c r="N4" s="9" t="s">
        <v>198</v>
      </c>
      <c r="O4" s="9" t="s">
        <v>199</v>
      </c>
      <c r="P4" s="9" t="s">
        <v>200</v>
      </c>
      <c r="Q4" s="9" t="s">
        <v>201</v>
      </c>
      <c r="R4" s="9" t="s">
        <v>202</v>
      </c>
      <c r="S4" s="23" t="s">
        <v>184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197</v>
      </c>
      <c r="AA4" s="9" t="s">
        <v>198</v>
      </c>
      <c r="AB4" s="9" t="s">
        <v>199</v>
      </c>
      <c r="AC4" s="9" t="s">
        <v>200</v>
      </c>
      <c r="AD4" s="9" t="s">
        <v>201</v>
      </c>
      <c r="AE4" s="9" t="s">
        <v>202</v>
      </c>
      <c r="AF4" s="23" t="s">
        <v>184</v>
      </c>
      <c r="AG4" s="8" t="s">
        <v>11</v>
      </c>
      <c r="AH4" s="7" t="s">
        <v>12</v>
      </c>
    </row>
    <row r="5" spans="2:34" ht="12.75">
      <c r="B5" s="10">
        <v>20</v>
      </c>
      <c r="C5" s="11" t="s">
        <v>148</v>
      </c>
      <c r="D5" s="11" t="s">
        <v>149</v>
      </c>
      <c r="E5" s="12"/>
      <c r="F5" s="13" t="s">
        <v>47</v>
      </c>
      <c r="G5" s="14">
        <v>25</v>
      </c>
      <c r="H5" s="14">
        <v>27</v>
      </c>
      <c r="I5" s="14">
        <v>23</v>
      </c>
      <c r="J5" s="14">
        <v>27</v>
      </c>
      <c r="K5" s="14">
        <v>22</v>
      </c>
      <c r="L5" s="14">
        <v>28</v>
      </c>
      <c r="M5" s="14">
        <v>27</v>
      </c>
      <c r="N5" s="14">
        <v>28</v>
      </c>
      <c r="O5" s="14">
        <v>26</v>
      </c>
      <c r="P5" s="14">
        <v>28</v>
      </c>
      <c r="Q5" s="14">
        <v>29</v>
      </c>
      <c r="R5" s="14">
        <v>27</v>
      </c>
      <c r="S5" s="14">
        <f aca="true" t="shared" si="0" ref="S5:S14">SUM(G5:R5)</f>
        <v>317</v>
      </c>
      <c r="T5" s="14">
        <v>27</v>
      </c>
      <c r="U5" s="14">
        <v>28</v>
      </c>
      <c r="V5" s="14">
        <v>29</v>
      </c>
      <c r="W5" s="14">
        <v>27</v>
      </c>
      <c r="X5" s="14">
        <v>22</v>
      </c>
      <c r="Y5" s="14">
        <v>27</v>
      </c>
      <c r="Z5" s="14">
        <v>26</v>
      </c>
      <c r="AA5" s="14">
        <v>26</v>
      </c>
      <c r="AB5" s="14">
        <v>25</v>
      </c>
      <c r="AC5" s="14">
        <v>24</v>
      </c>
      <c r="AD5" s="14">
        <v>26</v>
      </c>
      <c r="AE5" s="14">
        <v>24</v>
      </c>
      <c r="AF5" s="14">
        <f aca="true" t="shared" si="1" ref="AF5:AF14">SUM(T5:AE5)</f>
        <v>311</v>
      </c>
      <c r="AG5" s="14">
        <f aca="true" t="shared" si="2" ref="AG5:AG14">S5+AF5</f>
        <v>628</v>
      </c>
      <c r="AH5" s="15" t="s">
        <v>30</v>
      </c>
    </row>
    <row r="6" spans="2:34" ht="12.75">
      <c r="B6" s="10">
        <v>19</v>
      </c>
      <c r="C6" s="11" t="s">
        <v>144</v>
      </c>
      <c r="D6" s="11" t="s">
        <v>145</v>
      </c>
      <c r="E6" s="12"/>
      <c r="F6" s="13" t="s">
        <v>44</v>
      </c>
      <c r="G6" s="14">
        <v>27</v>
      </c>
      <c r="H6" s="14">
        <v>25</v>
      </c>
      <c r="I6" s="14">
        <v>26</v>
      </c>
      <c r="J6" s="14">
        <v>26</v>
      </c>
      <c r="K6" s="14">
        <v>25</v>
      </c>
      <c r="L6" s="14">
        <v>25</v>
      </c>
      <c r="M6" s="14">
        <v>28</v>
      </c>
      <c r="N6" s="14">
        <v>26</v>
      </c>
      <c r="O6" s="14">
        <v>29</v>
      </c>
      <c r="P6" s="14">
        <v>29</v>
      </c>
      <c r="Q6" s="14">
        <v>27</v>
      </c>
      <c r="R6" s="14">
        <v>22</v>
      </c>
      <c r="S6" s="14">
        <f t="shared" si="0"/>
        <v>315</v>
      </c>
      <c r="T6" s="14">
        <v>11</v>
      </c>
      <c r="U6" s="14">
        <v>25</v>
      </c>
      <c r="V6" s="14">
        <v>27</v>
      </c>
      <c r="W6" s="14">
        <v>23</v>
      </c>
      <c r="X6" s="14">
        <v>24</v>
      </c>
      <c r="Y6" s="14">
        <v>28</v>
      </c>
      <c r="Z6" s="14">
        <v>27</v>
      </c>
      <c r="AA6" s="14">
        <v>28</v>
      </c>
      <c r="AB6" s="14">
        <v>26</v>
      </c>
      <c r="AC6" s="14">
        <v>24</v>
      </c>
      <c r="AD6" s="14">
        <v>27</v>
      </c>
      <c r="AE6" s="14">
        <v>29</v>
      </c>
      <c r="AF6" s="14">
        <f t="shared" si="1"/>
        <v>299</v>
      </c>
      <c r="AG6" s="14">
        <f t="shared" si="2"/>
        <v>614</v>
      </c>
      <c r="AH6" s="15" t="s">
        <v>31</v>
      </c>
    </row>
    <row r="7" spans="2:34" ht="12.75">
      <c r="B7" s="10">
        <v>17</v>
      </c>
      <c r="C7" s="11" t="s">
        <v>133</v>
      </c>
      <c r="D7" s="11" t="s">
        <v>134</v>
      </c>
      <c r="E7" s="12"/>
      <c r="F7" s="13" t="s">
        <v>61</v>
      </c>
      <c r="G7" s="14">
        <v>26</v>
      </c>
      <c r="H7" s="14">
        <v>27</v>
      </c>
      <c r="I7" s="14">
        <v>24</v>
      </c>
      <c r="J7" s="14">
        <v>24</v>
      </c>
      <c r="K7" s="14">
        <v>24</v>
      </c>
      <c r="L7" s="14">
        <v>25</v>
      </c>
      <c r="M7" s="14">
        <v>28</v>
      </c>
      <c r="N7" s="14">
        <v>24</v>
      </c>
      <c r="O7" s="14">
        <v>28</v>
      </c>
      <c r="P7" s="14">
        <v>25</v>
      </c>
      <c r="Q7" s="14">
        <v>23</v>
      </c>
      <c r="R7" s="14">
        <v>26</v>
      </c>
      <c r="S7" s="14">
        <f t="shared" si="0"/>
        <v>304</v>
      </c>
      <c r="T7" s="14">
        <v>28</v>
      </c>
      <c r="U7" s="14">
        <v>27</v>
      </c>
      <c r="V7" s="14">
        <v>23</v>
      </c>
      <c r="W7" s="14">
        <v>22</v>
      </c>
      <c r="X7" s="14">
        <v>21</v>
      </c>
      <c r="Y7" s="14">
        <v>23</v>
      </c>
      <c r="Z7" s="14">
        <v>23</v>
      </c>
      <c r="AA7" s="14">
        <v>26</v>
      </c>
      <c r="AB7" s="14">
        <v>26</v>
      </c>
      <c r="AC7" s="14">
        <v>24</v>
      </c>
      <c r="AD7" s="14">
        <v>25</v>
      </c>
      <c r="AE7" s="14">
        <v>25</v>
      </c>
      <c r="AF7" s="14">
        <f t="shared" si="1"/>
        <v>293</v>
      </c>
      <c r="AG7" s="14">
        <f t="shared" si="2"/>
        <v>597</v>
      </c>
      <c r="AH7" s="15" t="s">
        <v>32</v>
      </c>
    </row>
    <row r="8" spans="2:34" ht="12.75">
      <c r="B8" s="10">
        <v>17</v>
      </c>
      <c r="C8" s="11" t="s">
        <v>135</v>
      </c>
      <c r="D8" s="11" t="s">
        <v>134</v>
      </c>
      <c r="E8" s="12"/>
      <c r="F8" s="13" t="s">
        <v>44</v>
      </c>
      <c r="G8" s="14">
        <v>26</v>
      </c>
      <c r="H8" s="14">
        <v>23</v>
      </c>
      <c r="I8" s="14">
        <v>29</v>
      </c>
      <c r="J8" s="14">
        <v>22</v>
      </c>
      <c r="K8" s="14">
        <v>22</v>
      </c>
      <c r="L8" s="14">
        <v>23</v>
      </c>
      <c r="M8" s="14">
        <v>29</v>
      </c>
      <c r="N8" s="14">
        <v>25</v>
      </c>
      <c r="O8" s="14">
        <v>24</v>
      </c>
      <c r="P8" s="14">
        <v>24</v>
      </c>
      <c r="Q8" s="14">
        <v>27</v>
      </c>
      <c r="R8" s="14">
        <v>16</v>
      </c>
      <c r="S8" s="14">
        <f t="shared" si="0"/>
        <v>290</v>
      </c>
      <c r="T8" s="14">
        <v>25</v>
      </c>
      <c r="U8" s="14">
        <v>23</v>
      </c>
      <c r="V8" s="14">
        <v>26</v>
      </c>
      <c r="W8" s="14">
        <v>24</v>
      </c>
      <c r="X8" s="14">
        <v>20</v>
      </c>
      <c r="Y8" s="14">
        <v>25</v>
      </c>
      <c r="Z8" s="14">
        <v>23</v>
      </c>
      <c r="AA8" s="14">
        <v>22</v>
      </c>
      <c r="AB8" s="14">
        <v>27</v>
      </c>
      <c r="AC8" s="14">
        <v>26</v>
      </c>
      <c r="AD8" s="14">
        <v>24</v>
      </c>
      <c r="AE8" s="14">
        <v>26</v>
      </c>
      <c r="AF8" s="14">
        <f t="shared" si="1"/>
        <v>291</v>
      </c>
      <c r="AG8" s="14">
        <f t="shared" si="2"/>
        <v>581</v>
      </c>
      <c r="AH8" s="15">
        <v>4</v>
      </c>
    </row>
    <row r="9" spans="2:34" ht="12.75">
      <c r="B9" s="10">
        <v>18</v>
      </c>
      <c r="C9" s="11" t="s">
        <v>140</v>
      </c>
      <c r="D9" s="11" t="s">
        <v>141</v>
      </c>
      <c r="E9" s="12"/>
      <c r="F9" s="13" t="s">
        <v>44</v>
      </c>
      <c r="G9" s="14">
        <v>22</v>
      </c>
      <c r="H9" s="14">
        <v>21</v>
      </c>
      <c r="I9" s="14">
        <v>20</v>
      </c>
      <c r="J9" s="14">
        <v>26</v>
      </c>
      <c r="K9" s="14">
        <v>24</v>
      </c>
      <c r="L9" s="14">
        <v>28</v>
      </c>
      <c r="M9" s="14">
        <v>25</v>
      </c>
      <c r="N9" s="14">
        <v>24</v>
      </c>
      <c r="O9" s="14">
        <v>22</v>
      </c>
      <c r="P9" s="14">
        <v>23</v>
      </c>
      <c r="Q9" s="14">
        <v>23</v>
      </c>
      <c r="R9" s="14">
        <v>22</v>
      </c>
      <c r="S9" s="14">
        <f t="shared" si="0"/>
        <v>280</v>
      </c>
      <c r="T9" s="14">
        <v>25</v>
      </c>
      <c r="U9" s="14">
        <v>23</v>
      </c>
      <c r="V9" s="14">
        <v>21</v>
      </c>
      <c r="W9" s="14">
        <v>27</v>
      </c>
      <c r="X9" s="14">
        <v>27</v>
      </c>
      <c r="Y9" s="14">
        <v>29</v>
      </c>
      <c r="Z9" s="14">
        <v>23</v>
      </c>
      <c r="AA9" s="14">
        <v>26</v>
      </c>
      <c r="AB9" s="14">
        <v>22</v>
      </c>
      <c r="AC9" s="14">
        <v>25</v>
      </c>
      <c r="AD9" s="14">
        <v>20</v>
      </c>
      <c r="AE9" s="14">
        <v>23</v>
      </c>
      <c r="AF9" s="14">
        <f t="shared" si="1"/>
        <v>291</v>
      </c>
      <c r="AG9" s="14">
        <f t="shared" si="2"/>
        <v>571</v>
      </c>
      <c r="AH9" s="15">
        <v>5</v>
      </c>
    </row>
    <row r="10" spans="2:34" ht="12.75">
      <c r="B10" s="10">
        <v>18</v>
      </c>
      <c r="C10" s="11" t="s">
        <v>142</v>
      </c>
      <c r="D10" s="11" t="s">
        <v>143</v>
      </c>
      <c r="E10" s="12"/>
      <c r="F10" s="13" t="s">
        <v>72</v>
      </c>
      <c r="G10" s="14">
        <v>24</v>
      </c>
      <c r="H10" s="14">
        <v>22</v>
      </c>
      <c r="I10" s="14">
        <v>17</v>
      </c>
      <c r="J10" s="14">
        <v>18</v>
      </c>
      <c r="K10" s="14">
        <v>22</v>
      </c>
      <c r="L10" s="14">
        <v>23</v>
      </c>
      <c r="M10" s="14">
        <v>23</v>
      </c>
      <c r="N10" s="14">
        <v>22</v>
      </c>
      <c r="O10" s="14">
        <v>25</v>
      </c>
      <c r="P10" s="14">
        <v>26</v>
      </c>
      <c r="Q10" s="14">
        <v>24</v>
      </c>
      <c r="R10" s="14">
        <v>23</v>
      </c>
      <c r="S10" s="14">
        <f t="shared" si="0"/>
        <v>269</v>
      </c>
      <c r="T10" s="14">
        <v>26</v>
      </c>
      <c r="U10" s="14">
        <v>18</v>
      </c>
      <c r="V10" s="14">
        <v>26</v>
      </c>
      <c r="W10" s="14">
        <v>23</v>
      </c>
      <c r="X10" s="14">
        <v>23</v>
      </c>
      <c r="Y10" s="14">
        <v>20</v>
      </c>
      <c r="Z10" s="14">
        <v>23</v>
      </c>
      <c r="AA10" s="14">
        <v>21</v>
      </c>
      <c r="AB10" s="14">
        <v>23</v>
      </c>
      <c r="AC10" s="14">
        <v>24</v>
      </c>
      <c r="AD10" s="14">
        <v>24</v>
      </c>
      <c r="AE10" s="14">
        <v>24</v>
      </c>
      <c r="AF10" s="14">
        <f t="shared" si="1"/>
        <v>275</v>
      </c>
      <c r="AG10" s="14">
        <f t="shared" si="2"/>
        <v>544</v>
      </c>
      <c r="AH10" s="15">
        <v>6</v>
      </c>
    </row>
    <row r="11" spans="2:34" ht="12.75">
      <c r="B11" s="10">
        <v>18</v>
      </c>
      <c r="C11" s="11" t="s">
        <v>138</v>
      </c>
      <c r="D11" s="11" t="s">
        <v>139</v>
      </c>
      <c r="E11" s="12"/>
      <c r="F11" s="13" t="s">
        <v>61</v>
      </c>
      <c r="G11" s="14">
        <v>22</v>
      </c>
      <c r="H11" s="14">
        <v>25</v>
      </c>
      <c r="I11" s="14">
        <v>21</v>
      </c>
      <c r="J11" s="14">
        <v>26</v>
      </c>
      <c r="K11" s="14">
        <v>15</v>
      </c>
      <c r="L11" s="14">
        <v>22</v>
      </c>
      <c r="M11" s="14">
        <v>21</v>
      </c>
      <c r="N11" s="14">
        <v>15</v>
      </c>
      <c r="O11" s="14">
        <v>20</v>
      </c>
      <c r="P11" s="14">
        <v>26</v>
      </c>
      <c r="Q11" s="14">
        <v>18</v>
      </c>
      <c r="R11" s="14">
        <v>20</v>
      </c>
      <c r="S11" s="14">
        <f t="shared" si="0"/>
        <v>251</v>
      </c>
      <c r="T11" s="14">
        <v>24</v>
      </c>
      <c r="U11" s="14">
        <v>22</v>
      </c>
      <c r="V11" s="14">
        <v>19</v>
      </c>
      <c r="W11" s="14">
        <v>12</v>
      </c>
      <c r="X11" s="14">
        <v>16</v>
      </c>
      <c r="Y11" s="14">
        <v>22</v>
      </c>
      <c r="Z11" s="14">
        <v>25</v>
      </c>
      <c r="AA11" s="14">
        <v>26</v>
      </c>
      <c r="AB11" s="14">
        <v>26</v>
      </c>
      <c r="AC11" s="14">
        <v>20</v>
      </c>
      <c r="AD11" s="14">
        <v>18</v>
      </c>
      <c r="AE11" s="14">
        <v>23</v>
      </c>
      <c r="AF11" s="14">
        <f t="shared" si="1"/>
        <v>253</v>
      </c>
      <c r="AG11" s="14">
        <f t="shared" si="2"/>
        <v>504</v>
      </c>
      <c r="AH11" s="15">
        <v>7</v>
      </c>
    </row>
    <row r="12" spans="2:34" ht="12.75">
      <c r="B12" s="10">
        <v>16</v>
      </c>
      <c r="C12" s="11" t="s">
        <v>59</v>
      </c>
      <c r="D12" s="11" t="s">
        <v>132</v>
      </c>
      <c r="E12" s="12"/>
      <c r="F12" s="13" t="s">
        <v>72</v>
      </c>
      <c r="G12" s="14">
        <v>25</v>
      </c>
      <c r="H12" s="14">
        <v>24</v>
      </c>
      <c r="I12" s="14">
        <v>22</v>
      </c>
      <c r="J12" s="14">
        <v>17</v>
      </c>
      <c r="K12" s="14">
        <v>17</v>
      </c>
      <c r="L12" s="14">
        <v>15</v>
      </c>
      <c r="M12" s="14">
        <v>22</v>
      </c>
      <c r="N12" s="14">
        <v>18</v>
      </c>
      <c r="O12" s="14">
        <v>20</v>
      </c>
      <c r="P12" s="14">
        <v>20</v>
      </c>
      <c r="Q12" s="14">
        <v>21</v>
      </c>
      <c r="R12" s="14">
        <v>18</v>
      </c>
      <c r="S12" s="14">
        <f t="shared" si="0"/>
        <v>239</v>
      </c>
      <c r="T12" s="14">
        <v>13</v>
      </c>
      <c r="U12" s="14">
        <v>17</v>
      </c>
      <c r="V12" s="14">
        <v>23</v>
      </c>
      <c r="W12" s="14">
        <v>24</v>
      </c>
      <c r="X12" s="14">
        <v>16</v>
      </c>
      <c r="Y12" s="14">
        <v>28</v>
      </c>
      <c r="Z12" s="14">
        <v>22</v>
      </c>
      <c r="AA12" s="14">
        <v>18</v>
      </c>
      <c r="AB12" s="14">
        <v>18</v>
      </c>
      <c r="AC12" s="14">
        <v>25</v>
      </c>
      <c r="AD12" s="14">
        <v>26</v>
      </c>
      <c r="AE12" s="14">
        <v>19</v>
      </c>
      <c r="AF12" s="14">
        <f t="shared" si="1"/>
        <v>249</v>
      </c>
      <c r="AG12" s="14">
        <f t="shared" si="2"/>
        <v>488</v>
      </c>
      <c r="AH12" s="15">
        <v>8</v>
      </c>
    </row>
    <row r="13" spans="2:34" ht="12.75">
      <c r="B13" s="10">
        <v>19</v>
      </c>
      <c r="C13" s="11" t="s">
        <v>146</v>
      </c>
      <c r="D13" s="11" t="s">
        <v>147</v>
      </c>
      <c r="E13" s="12"/>
      <c r="F13" s="13" t="s">
        <v>72</v>
      </c>
      <c r="G13" s="14">
        <v>22</v>
      </c>
      <c r="H13" s="14">
        <v>18</v>
      </c>
      <c r="I13" s="14">
        <v>19</v>
      </c>
      <c r="J13" s="14">
        <v>26</v>
      </c>
      <c r="K13" s="14">
        <v>20</v>
      </c>
      <c r="L13" s="14">
        <v>25</v>
      </c>
      <c r="M13" s="14">
        <v>27</v>
      </c>
      <c r="N13" s="14">
        <v>20</v>
      </c>
      <c r="O13" s="14">
        <v>26</v>
      </c>
      <c r="P13" s="14">
        <v>16</v>
      </c>
      <c r="Q13" s="14">
        <v>23</v>
      </c>
      <c r="R13" s="14">
        <v>18</v>
      </c>
      <c r="S13" s="14">
        <f t="shared" si="0"/>
        <v>260</v>
      </c>
      <c r="T13" s="14">
        <v>19</v>
      </c>
      <c r="U13" s="14">
        <v>6</v>
      </c>
      <c r="V13" s="14">
        <v>18</v>
      </c>
      <c r="W13" s="14">
        <v>18</v>
      </c>
      <c r="X13" s="14">
        <v>20</v>
      </c>
      <c r="Y13" s="14">
        <v>22</v>
      </c>
      <c r="Z13" s="14">
        <v>24</v>
      </c>
      <c r="AA13" s="14">
        <v>21</v>
      </c>
      <c r="AB13" s="14">
        <v>14</v>
      </c>
      <c r="AC13" s="14">
        <v>16</v>
      </c>
      <c r="AD13" s="14">
        <v>22</v>
      </c>
      <c r="AE13" s="14">
        <v>21</v>
      </c>
      <c r="AF13" s="14">
        <f t="shared" si="1"/>
        <v>221</v>
      </c>
      <c r="AG13" s="14">
        <f t="shared" si="2"/>
        <v>481</v>
      </c>
      <c r="AH13" s="15">
        <v>9</v>
      </c>
    </row>
    <row r="14" spans="2:34" ht="12.75">
      <c r="B14" s="10">
        <v>17</v>
      </c>
      <c r="C14" s="11" t="s">
        <v>136</v>
      </c>
      <c r="D14" s="11" t="s">
        <v>137</v>
      </c>
      <c r="E14" s="12"/>
      <c r="F14" s="13" t="s">
        <v>72</v>
      </c>
      <c r="G14" s="14">
        <v>18</v>
      </c>
      <c r="H14" s="14">
        <v>23</v>
      </c>
      <c r="I14" s="14">
        <v>16</v>
      </c>
      <c r="J14" s="14">
        <v>19</v>
      </c>
      <c r="K14" s="14">
        <v>20</v>
      </c>
      <c r="L14" s="14">
        <v>20</v>
      </c>
      <c r="M14" s="14">
        <v>21</v>
      </c>
      <c r="N14" s="14">
        <v>14</v>
      </c>
      <c r="O14" s="14">
        <v>20</v>
      </c>
      <c r="P14" s="14">
        <v>20</v>
      </c>
      <c r="Q14" s="14">
        <v>15</v>
      </c>
      <c r="R14" s="14">
        <v>9</v>
      </c>
      <c r="S14" s="14">
        <f t="shared" si="0"/>
        <v>215</v>
      </c>
      <c r="T14" s="14">
        <v>22</v>
      </c>
      <c r="U14" s="14">
        <v>14</v>
      </c>
      <c r="V14" s="14">
        <v>20</v>
      </c>
      <c r="W14" s="14">
        <v>21</v>
      </c>
      <c r="X14" s="14">
        <v>22</v>
      </c>
      <c r="Y14" s="14">
        <v>20</v>
      </c>
      <c r="Z14" s="14">
        <v>21</v>
      </c>
      <c r="AA14" s="14">
        <v>28</v>
      </c>
      <c r="AB14" s="14">
        <v>12</v>
      </c>
      <c r="AC14" s="14">
        <v>23</v>
      </c>
      <c r="AD14" s="14">
        <v>12</v>
      </c>
      <c r="AE14" s="14">
        <v>18</v>
      </c>
      <c r="AF14" s="14">
        <f t="shared" si="1"/>
        <v>233</v>
      </c>
      <c r="AG14" s="14">
        <f t="shared" si="2"/>
        <v>448</v>
      </c>
      <c r="AH14" s="15">
        <v>10</v>
      </c>
    </row>
    <row r="15" spans="2:34" ht="6.75" customHeight="1">
      <c r="B15" s="16"/>
      <c r="C15" s="17"/>
      <c r="D15" s="17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ht="15.75">
      <c r="B16" s="5" t="s">
        <v>190</v>
      </c>
    </row>
    <row r="17" spans="2:34" ht="36.75" customHeight="1">
      <c r="B17" s="6" t="s">
        <v>0</v>
      </c>
      <c r="C17" s="7" t="s">
        <v>1</v>
      </c>
      <c r="D17" s="7" t="s">
        <v>2</v>
      </c>
      <c r="E17" s="8" t="s">
        <v>3</v>
      </c>
      <c r="F17" s="7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197</v>
      </c>
      <c r="N17" s="9" t="s">
        <v>198</v>
      </c>
      <c r="O17" s="9" t="s">
        <v>199</v>
      </c>
      <c r="P17" s="9" t="s">
        <v>200</v>
      </c>
      <c r="Q17" s="9" t="s">
        <v>201</v>
      </c>
      <c r="R17" s="9" t="s">
        <v>202</v>
      </c>
      <c r="S17" s="23" t="s">
        <v>184</v>
      </c>
      <c r="T17" s="9" t="s">
        <v>5</v>
      </c>
      <c r="U17" s="9" t="s">
        <v>6</v>
      </c>
      <c r="V17" s="9" t="s">
        <v>7</v>
      </c>
      <c r="W17" s="9" t="s">
        <v>8</v>
      </c>
      <c r="X17" s="9" t="s">
        <v>9</v>
      </c>
      <c r="Y17" s="9" t="s">
        <v>10</v>
      </c>
      <c r="Z17" s="9" t="s">
        <v>197</v>
      </c>
      <c r="AA17" s="9" t="s">
        <v>198</v>
      </c>
      <c r="AB17" s="9" t="s">
        <v>199</v>
      </c>
      <c r="AC17" s="9" t="s">
        <v>200</v>
      </c>
      <c r="AD17" s="9" t="s">
        <v>201</v>
      </c>
      <c r="AE17" s="9" t="s">
        <v>202</v>
      </c>
      <c r="AF17" s="23" t="s">
        <v>184</v>
      </c>
      <c r="AG17" s="8" t="s">
        <v>11</v>
      </c>
      <c r="AH17" s="7" t="s">
        <v>12</v>
      </c>
    </row>
    <row r="18" spans="2:34" ht="12.75">
      <c r="B18" s="10">
        <v>20</v>
      </c>
      <c r="C18" s="11" t="s">
        <v>150</v>
      </c>
      <c r="D18" s="11" t="s">
        <v>41</v>
      </c>
      <c r="E18" s="12"/>
      <c r="F18" s="13" t="s">
        <v>72</v>
      </c>
      <c r="G18" s="14">
        <v>22</v>
      </c>
      <c r="H18" s="14">
        <v>19</v>
      </c>
      <c r="I18" s="14">
        <v>26</v>
      </c>
      <c r="J18" s="14">
        <v>23</v>
      </c>
      <c r="K18" s="14">
        <v>18</v>
      </c>
      <c r="L18" s="14">
        <v>24</v>
      </c>
      <c r="M18" s="14">
        <v>23</v>
      </c>
      <c r="N18" s="14">
        <v>23</v>
      </c>
      <c r="O18" s="14">
        <v>24</v>
      </c>
      <c r="P18" s="14">
        <v>27</v>
      </c>
      <c r="Q18" s="14">
        <v>26</v>
      </c>
      <c r="R18" s="14">
        <v>23</v>
      </c>
      <c r="S18" s="14">
        <f>SUM(G18:R18)</f>
        <v>278</v>
      </c>
      <c r="T18" s="14">
        <v>22</v>
      </c>
      <c r="U18" s="14">
        <v>20</v>
      </c>
      <c r="V18" s="14">
        <v>22</v>
      </c>
      <c r="W18" s="14">
        <v>22</v>
      </c>
      <c r="X18" s="14">
        <v>25</v>
      </c>
      <c r="Y18" s="14">
        <v>21</v>
      </c>
      <c r="Z18" s="14">
        <v>21</v>
      </c>
      <c r="AA18" s="14">
        <v>22</v>
      </c>
      <c r="AB18" s="14">
        <v>16</v>
      </c>
      <c r="AC18" s="14">
        <v>25</v>
      </c>
      <c r="AD18" s="14">
        <v>21</v>
      </c>
      <c r="AE18" s="14">
        <v>19</v>
      </c>
      <c r="AF18" s="14">
        <f>SUM(T18:AE18)</f>
        <v>256</v>
      </c>
      <c r="AG18" s="14">
        <f>S18+AF18</f>
        <v>534</v>
      </c>
      <c r="AH18" s="15" t="s">
        <v>30</v>
      </c>
    </row>
    <row r="19" spans="2:34" ht="6.75" customHeight="1">
      <c r="B19" s="16"/>
      <c r="C19" s="17"/>
      <c r="D19" s="17"/>
      <c r="E19" s="18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2:33" ht="15" customHeight="1">
      <c r="B20" s="5" t="s">
        <v>129</v>
      </c>
      <c r="F20" s="4"/>
      <c r="AC20" s="1"/>
      <c r="AD20" s="1"/>
      <c r="AE20" s="1"/>
      <c r="AF20" s="1"/>
      <c r="AG20" s="1"/>
    </row>
    <row r="21" spans="2:34" ht="37.5" customHeight="1">
      <c r="B21" s="6" t="s">
        <v>0</v>
      </c>
      <c r="C21" s="7" t="s">
        <v>1</v>
      </c>
      <c r="D21" s="7" t="s">
        <v>2</v>
      </c>
      <c r="E21" s="8" t="s">
        <v>3</v>
      </c>
      <c r="F21" s="7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9" t="s">
        <v>197</v>
      </c>
      <c r="N21" s="9" t="s">
        <v>198</v>
      </c>
      <c r="O21" s="9" t="s">
        <v>199</v>
      </c>
      <c r="P21" s="9" t="s">
        <v>200</v>
      </c>
      <c r="Q21" s="9" t="s">
        <v>201</v>
      </c>
      <c r="R21" s="9" t="s">
        <v>202</v>
      </c>
      <c r="S21" s="23" t="s">
        <v>184</v>
      </c>
      <c r="T21" s="9" t="s">
        <v>5</v>
      </c>
      <c r="U21" s="9" t="s">
        <v>6</v>
      </c>
      <c r="V21" s="9" t="s">
        <v>7</v>
      </c>
      <c r="W21" s="9" t="s">
        <v>8</v>
      </c>
      <c r="X21" s="9" t="s">
        <v>9</v>
      </c>
      <c r="Y21" s="9" t="s">
        <v>10</v>
      </c>
      <c r="Z21" s="9" t="s">
        <v>5</v>
      </c>
      <c r="AA21" s="9" t="s">
        <v>6</v>
      </c>
      <c r="AB21" s="9" t="s">
        <v>7</v>
      </c>
      <c r="AC21" s="9" t="s">
        <v>8</v>
      </c>
      <c r="AD21" s="9" t="s">
        <v>9</v>
      </c>
      <c r="AE21" s="9" t="s">
        <v>10</v>
      </c>
      <c r="AF21" s="23" t="s">
        <v>184</v>
      </c>
      <c r="AG21" s="8" t="s">
        <v>11</v>
      </c>
      <c r="AH21" s="7" t="s">
        <v>12</v>
      </c>
    </row>
    <row r="22" spans="2:34" ht="12.75">
      <c r="B22" s="10">
        <v>21</v>
      </c>
      <c r="C22" s="11" t="s">
        <v>57</v>
      </c>
      <c r="D22" s="11" t="s">
        <v>58</v>
      </c>
      <c r="E22" s="12"/>
      <c r="F22" s="13" t="s">
        <v>72</v>
      </c>
      <c r="G22" s="14">
        <v>24</v>
      </c>
      <c r="H22" s="14">
        <v>21</v>
      </c>
      <c r="I22" s="14">
        <v>20</v>
      </c>
      <c r="J22" s="14">
        <v>26</v>
      </c>
      <c r="K22" s="14">
        <v>27</v>
      </c>
      <c r="L22" s="14">
        <v>27</v>
      </c>
      <c r="M22" s="14">
        <v>26</v>
      </c>
      <c r="N22" s="14">
        <v>23</v>
      </c>
      <c r="O22" s="14">
        <v>26</v>
      </c>
      <c r="P22" s="14">
        <v>25</v>
      </c>
      <c r="Q22" s="14">
        <v>24</v>
      </c>
      <c r="R22" s="14">
        <v>25</v>
      </c>
      <c r="S22" s="14">
        <f>SUM(G22:R22)</f>
        <v>294</v>
      </c>
      <c r="T22" s="14">
        <v>28</v>
      </c>
      <c r="U22" s="14">
        <v>28</v>
      </c>
      <c r="V22" s="14">
        <v>28</v>
      </c>
      <c r="W22" s="14">
        <v>28</v>
      </c>
      <c r="X22" s="14">
        <v>22</v>
      </c>
      <c r="Y22" s="14">
        <v>24</v>
      </c>
      <c r="Z22" s="14">
        <v>24</v>
      </c>
      <c r="AA22" s="14">
        <v>23</v>
      </c>
      <c r="AB22" s="14">
        <v>26</v>
      </c>
      <c r="AC22" s="14">
        <v>27</v>
      </c>
      <c r="AD22" s="14">
        <v>20</v>
      </c>
      <c r="AE22" s="14">
        <v>28</v>
      </c>
      <c r="AF22" s="14">
        <f>SUM(T22:AE22)</f>
        <v>306</v>
      </c>
      <c r="AG22" s="14">
        <f>S22+AF22</f>
        <v>600</v>
      </c>
      <c r="AH22" s="15" t="s">
        <v>30</v>
      </c>
    </row>
    <row r="23" spans="2:34" ht="12.75">
      <c r="B23" s="10">
        <v>21</v>
      </c>
      <c r="C23" s="11" t="s">
        <v>153</v>
      </c>
      <c r="D23" s="11" t="s">
        <v>154</v>
      </c>
      <c r="E23" s="12"/>
      <c r="F23" s="13" t="s">
        <v>44</v>
      </c>
      <c r="G23" s="14">
        <v>23</v>
      </c>
      <c r="H23" s="14">
        <v>27</v>
      </c>
      <c r="I23" s="14">
        <v>23</v>
      </c>
      <c r="J23" s="14">
        <v>23</v>
      </c>
      <c r="K23" s="14">
        <v>25</v>
      </c>
      <c r="L23" s="14">
        <v>23</v>
      </c>
      <c r="M23" s="14">
        <v>29</v>
      </c>
      <c r="N23" s="14">
        <v>22</v>
      </c>
      <c r="O23" s="14">
        <v>26</v>
      </c>
      <c r="P23" s="14">
        <v>26</v>
      </c>
      <c r="Q23" s="14">
        <v>24</v>
      </c>
      <c r="R23" s="14">
        <v>24</v>
      </c>
      <c r="S23" s="14">
        <f>SUM(G23:R23)</f>
        <v>295</v>
      </c>
      <c r="T23" s="14">
        <v>29</v>
      </c>
      <c r="U23" s="14">
        <v>25</v>
      </c>
      <c r="V23" s="14">
        <v>26</v>
      </c>
      <c r="W23" s="14">
        <v>24</v>
      </c>
      <c r="X23" s="14">
        <v>27</v>
      </c>
      <c r="Y23" s="14">
        <v>24</v>
      </c>
      <c r="Z23" s="14">
        <v>23</v>
      </c>
      <c r="AA23" s="14">
        <v>22</v>
      </c>
      <c r="AB23" s="14">
        <v>21</v>
      </c>
      <c r="AC23" s="14">
        <v>26</v>
      </c>
      <c r="AD23" s="14">
        <v>27</v>
      </c>
      <c r="AE23" s="14">
        <v>27</v>
      </c>
      <c r="AF23" s="14">
        <f>SUM(T23:AE23)</f>
        <v>301</v>
      </c>
      <c r="AG23" s="14">
        <f>S23+AF23</f>
        <v>596</v>
      </c>
      <c r="AH23" s="15" t="s">
        <v>31</v>
      </c>
    </row>
    <row r="24" spans="2:34" ht="12.75">
      <c r="B24" s="10">
        <v>22</v>
      </c>
      <c r="C24" s="11" t="s">
        <v>155</v>
      </c>
      <c r="D24" s="11" t="s">
        <v>156</v>
      </c>
      <c r="E24" s="12"/>
      <c r="F24" s="13" t="s">
        <v>44</v>
      </c>
      <c r="G24" s="14">
        <v>23</v>
      </c>
      <c r="H24" s="14">
        <v>21</v>
      </c>
      <c r="I24" s="14">
        <v>22</v>
      </c>
      <c r="J24" s="14">
        <v>21</v>
      </c>
      <c r="K24" s="14">
        <v>24</v>
      </c>
      <c r="L24" s="14">
        <v>20</v>
      </c>
      <c r="M24" s="14">
        <v>25</v>
      </c>
      <c r="N24" s="14">
        <v>20</v>
      </c>
      <c r="O24" s="14">
        <v>24</v>
      </c>
      <c r="P24" s="14">
        <v>22</v>
      </c>
      <c r="Q24" s="14">
        <v>25</v>
      </c>
      <c r="R24" s="14">
        <v>22</v>
      </c>
      <c r="S24" s="14">
        <f>SUM(G24:R24)</f>
        <v>269</v>
      </c>
      <c r="T24" s="14">
        <v>23</v>
      </c>
      <c r="U24" s="14">
        <v>24</v>
      </c>
      <c r="V24" s="14">
        <v>24</v>
      </c>
      <c r="W24" s="14">
        <v>26</v>
      </c>
      <c r="X24" s="14">
        <v>28</v>
      </c>
      <c r="Y24" s="14">
        <v>25</v>
      </c>
      <c r="Z24" s="14">
        <v>26</v>
      </c>
      <c r="AA24" s="14">
        <v>24</v>
      </c>
      <c r="AB24" s="14">
        <v>24</v>
      </c>
      <c r="AC24" s="14">
        <v>23</v>
      </c>
      <c r="AD24" s="14">
        <v>25</v>
      </c>
      <c r="AE24" s="14">
        <v>29</v>
      </c>
      <c r="AF24" s="14">
        <f>SUM(T24:AE24)</f>
        <v>301</v>
      </c>
      <c r="AG24" s="14">
        <f>S24+AF24</f>
        <v>570</v>
      </c>
      <c r="AH24" s="15" t="s">
        <v>32</v>
      </c>
    </row>
    <row r="25" spans="2:34" ht="12.75">
      <c r="B25" s="10">
        <v>21</v>
      </c>
      <c r="C25" s="11" t="s">
        <v>151</v>
      </c>
      <c r="D25" s="11" t="s">
        <v>152</v>
      </c>
      <c r="E25" s="12"/>
      <c r="F25" s="13" t="s">
        <v>61</v>
      </c>
      <c r="G25" s="14">
        <v>24</v>
      </c>
      <c r="H25" s="14">
        <v>21</v>
      </c>
      <c r="I25" s="14">
        <v>16</v>
      </c>
      <c r="J25" s="14">
        <v>15</v>
      </c>
      <c r="K25" s="14">
        <v>25</v>
      </c>
      <c r="L25" s="14">
        <v>23</v>
      </c>
      <c r="M25" s="14">
        <v>19</v>
      </c>
      <c r="N25" s="14">
        <v>26</v>
      </c>
      <c r="O25" s="14">
        <v>24</v>
      </c>
      <c r="P25" s="14">
        <v>22</v>
      </c>
      <c r="Q25" s="14">
        <v>20</v>
      </c>
      <c r="R25" s="14">
        <v>25</v>
      </c>
      <c r="S25" s="14">
        <f>SUM(G25:R25)</f>
        <v>260</v>
      </c>
      <c r="T25" s="14">
        <v>18</v>
      </c>
      <c r="U25" s="14">
        <v>18</v>
      </c>
      <c r="V25" s="14">
        <v>25</v>
      </c>
      <c r="W25" s="14">
        <v>27</v>
      </c>
      <c r="X25" s="14">
        <v>20</v>
      </c>
      <c r="Y25" s="14">
        <v>25</v>
      </c>
      <c r="Z25" s="14">
        <v>28</v>
      </c>
      <c r="AA25" s="14">
        <v>25</v>
      </c>
      <c r="AB25" s="14">
        <v>29</v>
      </c>
      <c r="AC25" s="14">
        <v>20</v>
      </c>
      <c r="AD25" s="14">
        <v>23</v>
      </c>
      <c r="AE25" s="14">
        <v>8</v>
      </c>
      <c r="AF25" s="14">
        <f>SUM(T25:AE25)</f>
        <v>266</v>
      </c>
      <c r="AG25" s="14">
        <f>S25+AF25</f>
        <v>526</v>
      </c>
      <c r="AH25" s="15">
        <v>4</v>
      </c>
    </row>
    <row r="26" spans="2:34" ht="12.75">
      <c r="B26" s="10">
        <v>22</v>
      </c>
      <c r="C26" s="11" t="s">
        <v>157</v>
      </c>
      <c r="D26" s="11" t="s">
        <v>158</v>
      </c>
      <c r="E26" s="12"/>
      <c r="F26" s="13" t="s">
        <v>113</v>
      </c>
      <c r="G26" s="14">
        <v>18</v>
      </c>
      <c r="H26" s="14">
        <v>23</v>
      </c>
      <c r="I26" s="14">
        <v>18</v>
      </c>
      <c r="J26" s="14">
        <v>27</v>
      </c>
      <c r="K26" s="14">
        <v>13</v>
      </c>
      <c r="L26" s="14">
        <v>20</v>
      </c>
      <c r="M26" s="14">
        <v>26</v>
      </c>
      <c r="N26" s="14">
        <v>20</v>
      </c>
      <c r="O26" s="14">
        <v>19</v>
      </c>
      <c r="P26" s="14">
        <v>10</v>
      </c>
      <c r="Q26" s="14">
        <v>22</v>
      </c>
      <c r="R26" s="14">
        <v>22</v>
      </c>
      <c r="S26" s="14">
        <f>SUM(G26:R26)</f>
        <v>238</v>
      </c>
      <c r="T26" s="14">
        <v>18</v>
      </c>
      <c r="U26" s="14">
        <v>23</v>
      </c>
      <c r="V26" s="14">
        <v>20</v>
      </c>
      <c r="W26" s="14">
        <v>18</v>
      </c>
      <c r="X26" s="14">
        <v>22</v>
      </c>
      <c r="Y26" s="14">
        <v>18</v>
      </c>
      <c r="Z26" s="14">
        <v>21</v>
      </c>
      <c r="AA26" s="14">
        <v>16</v>
      </c>
      <c r="AB26" s="14">
        <v>17</v>
      </c>
      <c r="AC26" s="14">
        <v>13</v>
      </c>
      <c r="AD26" s="14">
        <v>19</v>
      </c>
      <c r="AE26" s="14">
        <v>18</v>
      </c>
      <c r="AF26" s="14">
        <f>SUM(T26:AE26)</f>
        <v>223</v>
      </c>
      <c r="AG26" s="14">
        <f>S26+AF26</f>
        <v>461</v>
      </c>
      <c r="AH26" s="15">
        <v>5</v>
      </c>
    </row>
    <row r="27" spans="2:34" ht="7.5" customHeight="1">
      <c r="B27" s="16"/>
      <c r="C27" s="17"/>
      <c r="D27" s="17"/>
      <c r="E27" s="18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2:33" ht="15" customHeight="1">
      <c r="B28" s="5" t="s">
        <v>130</v>
      </c>
      <c r="F28" s="4"/>
      <c r="AC28" s="1"/>
      <c r="AD28" s="1"/>
      <c r="AE28" s="1"/>
      <c r="AF28" s="1"/>
      <c r="AG28" s="1"/>
    </row>
    <row r="29" spans="2:34" ht="38.25" customHeight="1">
      <c r="B29" s="6" t="s">
        <v>0</v>
      </c>
      <c r="C29" s="7" t="s">
        <v>1</v>
      </c>
      <c r="D29" s="7" t="s">
        <v>2</v>
      </c>
      <c r="E29" s="8" t="s">
        <v>3</v>
      </c>
      <c r="F29" s="7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197</v>
      </c>
      <c r="N29" s="9" t="s">
        <v>198</v>
      </c>
      <c r="O29" s="9" t="s">
        <v>199</v>
      </c>
      <c r="P29" s="9" t="s">
        <v>200</v>
      </c>
      <c r="Q29" s="9" t="s">
        <v>201</v>
      </c>
      <c r="R29" s="9" t="s">
        <v>202</v>
      </c>
      <c r="S29" s="23" t="s">
        <v>185</v>
      </c>
      <c r="T29" s="9" t="s">
        <v>5</v>
      </c>
      <c r="U29" s="9" t="s">
        <v>6</v>
      </c>
      <c r="V29" s="9" t="s">
        <v>7</v>
      </c>
      <c r="W29" s="9" t="s">
        <v>8</v>
      </c>
      <c r="X29" s="9" t="s">
        <v>9</v>
      </c>
      <c r="Y29" s="9" t="s">
        <v>10</v>
      </c>
      <c r="Z29" s="9" t="s">
        <v>5</v>
      </c>
      <c r="AA29" s="9" t="s">
        <v>6</v>
      </c>
      <c r="AB29" s="9" t="s">
        <v>7</v>
      </c>
      <c r="AC29" s="9" t="s">
        <v>8</v>
      </c>
      <c r="AD29" s="9" t="s">
        <v>9</v>
      </c>
      <c r="AE29" s="9" t="s">
        <v>10</v>
      </c>
      <c r="AF29" s="23" t="s">
        <v>185</v>
      </c>
      <c r="AG29" s="8" t="s">
        <v>11</v>
      </c>
      <c r="AH29" s="7" t="s">
        <v>12</v>
      </c>
    </row>
    <row r="30" spans="2:34" ht="12.75">
      <c r="B30" s="10">
        <v>24</v>
      </c>
      <c r="C30" s="11" t="s">
        <v>159</v>
      </c>
      <c r="D30" s="11" t="s">
        <v>160</v>
      </c>
      <c r="E30" s="12"/>
      <c r="F30" s="13" t="s">
        <v>61</v>
      </c>
      <c r="G30" s="14">
        <v>28</v>
      </c>
      <c r="H30" s="14">
        <v>28</v>
      </c>
      <c r="I30" s="14">
        <v>28</v>
      </c>
      <c r="J30" s="14">
        <v>27</v>
      </c>
      <c r="K30" s="14">
        <v>29</v>
      </c>
      <c r="L30" s="14">
        <v>27</v>
      </c>
      <c r="M30" s="14">
        <v>29</v>
      </c>
      <c r="N30" s="14">
        <v>29</v>
      </c>
      <c r="O30" s="14">
        <v>27</v>
      </c>
      <c r="P30" s="14">
        <v>28</v>
      </c>
      <c r="Q30" s="14">
        <v>30</v>
      </c>
      <c r="R30" s="14">
        <v>27</v>
      </c>
      <c r="S30" s="14">
        <f aca="true" t="shared" si="3" ref="S30:S36">SUM(G30:R30)</f>
        <v>337</v>
      </c>
      <c r="T30" s="14">
        <v>29</v>
      </c>
      <c r="U30" s="14">
        <v>28</v>
      </c>
      <c r="V30" s="14">
        <v>28</v>
      </c>
      <c r="W30" s="14">
        <v>29</v>
      </c>
      <c r="X30" s="14">
        <v>28</v>
      </c>
      <c r="Y30" s="14">
        <v>28</v>
      </c>
      <c r="Z30" s="14">
        <v>30</v>
      </c>
      <c r="AA30" s="14">
        <v>30</v>
      </c>
      <c r="AB30" s="14">
        <v>28</v>
      </c>
      <c r="AC30" s="14">
        <v>29</v>
      </c>
      <c r="AD30" s="14">
        <v>28</v>
      </c>
      <c r="AE30" s="14">
        <v>28</v>
      </c>
      <c r="AF30" s="14">
        <f aca="true" t="shared" si="4" ref="AF30:AF36">SUM(T30:AE30)</f>
        <v>343</v>
      </c>
      <c r="AG30" s="14">
        <f aca="true" t="shared" si="5" ref="AG30:AG36">S30+AF30</f>
        <v>680</v>
      </c>
      <c r="AH30" s="15" t="s">
        <v>30</v>
      </c>
    </row>
    <row r="31" spans="2:34" ht="12.75">
      <c r="B31" s="10">
        <v>24</v>
      </c>
      <c r="C31" s="11" t="s">
        <v>163</v>
      </c>
      <c r="D31" s="11" t="s">
        <v>164</v>
      </c>
      <c r="E31" s="12"/>
      <c r="F31" s="13" t="s">
        <v>61</v>
      </c>
      <c r="G31" s="14">
        <v>28</v>
      </c>
      <c r="H31" s="14">
        <v>29</v>
      </c>
      <c r="I31" s="14">
        <v>28</v>
      </c>
      <c r="J31" s="14">
        <v>26</v>
      </c>
      <c r="K31" s="14">
        <v>26</v>
      </c>
      <c r="L31" s="14">
        <v>27</v>
      </c>
      <c r="M31" s="14">
        <v>29</v>
      </c>
      <c r="N31" s="14">
        <v>29</v>
      </c>
      <c r="O31" s="14">
        <v>28</v>
      </c>
      <c r="P31" s="14">
        <v>28</v>
      </c>
      <c r="Q31" s="14">
        <v>27</v>
      </c>
      <c r="R31" s="14">
        <v>27</v>
      </c>
      <c r="S31" s="14">
        <f t="shared" si="3"/>
        <v>332</v>
      </c>
      <c r="T31" s="14">
        <v>26</v>
      </c>
      <c r="U31" s="14">
        <v>28</v>
      </c>
      <c r="V31" s="14">
        <v>29</v>
      </c>
      <c r="W31" s="14">
        <v>28</v>
      </c>
      <c r="X31" s="14">
        <v>28</v>
      </c>
      <c r="Y31" s="14">
        <v>29</v>
      </c>
      <c r="Z31" s="14">
        <v>27</v>
      </c>
      <c r="AA31" s="14">
        <v>29</v>
      </c>
      <c r="AB31" s="14">
        <v>28</v>
      </c>
      <c r="AC31" s="14">
        <v>26</v>
      </c>
      <c r="AD31" s="14">
        <v>27</v>
      </c>
      <c r="AE31" s="14">
        <v>26</v>
      </c>
      <c r="AF31" s="14">
        <f t="shared" si="4"/>
        <v>331</v>
      </c>
      <c r="AG31" s="14">
        <f t="shared" si="5"/>
        <v>663</v>
      </c>
      <c r="AH31" s="15" t="s">
        <v>31</v>
      </c>
    </row>
    <row r="32" spans="2:34" ht="12.75">
      <c r="B32" s="10">
        <v>25</v>
      </c>
      <c r="C32" s="11" t="s">
        <v>161</v>
      </c>
      <c r="D32" s="11" t="s">
        <v>162</v>
      </c>
      <c r="E32" s="12"/>
      <c r="F32" s="13" t="s">
        <v>72</v>
      </c>
      <c r="G32" s="14">
        <v>28</v>
      </c>
      <c r="H32" s="14">
        <v>28</v>
      </c>
      <c r="I32" s="14">
        <v>27</v>
      </c>
      <c r="J32" s="14">
        <v>27</v>
      </c>
      <c r="K32" s="14">
        <v>29</v>
      </c>
      <c r="L32" s="14">
        <v>29</v>
      </c>
      <c r="M32" s="14">
        <v>24</v>
      </c>
      <c r="N32" s="14">
        <v>29</v>
      </c>
      <c r="O32" s="14">
        <v>26</v>
      </c>
      <c r="P32" s="14">
        <v>25</v>
      </c>
      <c r="Q32" s="14">
        <v>28</v>
      </c>
      <c r="R32" s="14">
        <v>23</v>
      </c>
      <c r="S32" s="14">
        <f t="shared" si="3"/>
        <v>323</v>
      </c>
      <c r="T32" s="14">
        <v>29</v>
      </c>
      <c r="U32" s="14">
        <v>28</v>
      </c>
      <c r="V32" s="14">
        <v>28</v>
      </c>
      <c r="W32" s="14">
        <v>29</v>
      </c>
      <c r="X32" s="14">
        <v>26</v>
      </c>
      <c r="Y32" s="14">
        <v>30</v>
      </c>
      <c r="Z32" s="14">
        <v>29</v>
      </c>
      <c r="AA32" s="14">
        <v>27</v>
      </c>
      <c r="AB32" s="14">
        <v>27</v>
      </c>
      <c r="AC32" s="14">
        <v>27</v>
      </c>
      <c r="AD32" s="14">
        <v>26</v>
      </c>
      <c r="AE32" s="14">
        <v>26</v>
      </c>
      <c r="AF32" s="14">
        <f t="shared" si="4"/>
        <v>332</v>
      </c>
      <c r="AG32" s="14">
        <f t="shared" si="5"/>
        <v>655</v>
      </c>
      <c r="AH32" s="15" t="s">
        <v>32</v>
      </c>
    </row>
    <row r="33" spans="2:34" ht="12.75">
      <c r="B33" s="10">
        <v>24</v>
      </c>
      <c r="C33" s="11" t="s">
        <v>165</v>
      </c>
      <c r="D33" s="11" t="s">
        <v>132</v>
      </c>
      <c r="E33" s="12"/>
      <c r="F33" s="13" t="s">
        <v>72</v>
      </c>
      <c r="G33" s="14">
        <v>30</v>
      </c>
      <c r="H33" s="14">
        <v>28</v>
      </c>
      <c r="I33" s="14">
        <v>22</v>
      </c>
      <c r="J33" s="14">
        <v>29</v>
      </c>
      <c r="K33" s="14">
        <v>28</v>
      </c>
      <c r="L33" s="14">
        <v>26</v>
      </c>
      <c r="M33" s="14">
        <v>28</v>
      </c>
      <c r="N33" s="14">
        <v>27</v>
      </c>
      <c r="O33" s="14">
        <v>28</v>
      </c>
      <c r="P33" s="14">
        <v>26</v>
      </c>
      <c r="Q33" s="14">
        <v>29</v>
      </c>
      <c r="R33" s="14">
        <v>27</v>
      </c>
      <c r="S33" s="14">
        <f t="shared" si="3"/>
        <v>328</v>
      </c>
      <c r="T33" s="14">
        <v>26</v>
      </c>
      <c r="U33" s="14">
        <v>27</v>
      </c>
      <c r="V33" s="14">
        <v>25</v>
      </c>
      <c r="W33" s="14">
        <v>24</v>
      </c>
      <c r="X33" s="14">
        <v>26</v>
      </c>
      <c r="Y33" s="14">
        <v>25</v>
      </c>
      <c r="Z33" s="14">
        <v>26</v>
      </c>
      <c r="AA33" s="14">
        <v>25</v>
      </c>
      <c r="AB33" s="14">
        <v>26</v>
      </c>
      <c r="AC33" s="14">
        <v>27</v>
      </c>
      <c r="AD33" s="14">
        <v>29</v>
      </c>
      <c r="AE33" s="14">
        <v>28</v>
      </c>
      <c r="AF33" s="14">
        <f t="shared" si="4"/>
        <v>314</v>
      </c>
      <c r="AG33" s="14">
        <f t="shared" si="5"/>
        <v>642</v>
      </c>
      <c r="AH33" s="15">
        <v>4</v>
      </c>
    </row>
    <row r="34" spans="2:34" ht="12.75">
      <c r="B34" s="10">
        <v>25</v>
      </c>
      <c r="C34" s="11" t="s">
        <v>166</v>
      </c>
      <c r="D34" s="11" t="s">
        <v>167</v>
      </c>
      <c r="E34" s="12"/>
      <c r="F34" s="13" t="s">
        <v>72</v>
      </c>
      <c r="G34" s="14">
        <v>24</v>
      </c>
      <c r="H34" s="14">
        <v>24</v>
      </c>
      <c r="I34" s="14">
        <v>27</v>
      </c>
      <c r="J34" s="14">
        <v>21</v>
      </c>
      <c r="K34" s="14">
        <v>22</v>
      </c>
      <c r="L34" s="14">
        <v>26</v>
      </c>
      <c r="M34" s="14">
        <v>26</v>
      </c>
      <c r="N34" s="14">
        <v>27</v>
      </c>
      <c r="O34" s="14">
        <v>26</v>
      </c>
      <c r="P34" s="14">
        <v>26</v>
      </c>
      <c r="Q34" s="14">
        <v>27</v>
      </c>
      <c r="R34" s="14">
        <v>27</v>
      </c>
      <c r="S34" s="14">
        <f t="shared" si="3"/>
        <v>303</v>
      </c>
      <c r="T34" s="14">
        <v>27</v>
      </c>
      <c r="U34" s="14">
        <v>26</v>
      </c>
      <c r="V34" s="14">
        <v>26</v>
      </c>
      <c r="W34" s="14">
        <v>27</v>
      </c>
      <c r="X34" s="14">
        <v>29</v>
      </c>
      <c r="Y34" s="14">
        <v>26</v>
      </c>
      <c r="Z34" s="14">
        <v>28</v>
      </c>
      <c r="AA34" s="14">
        <v>27</v>
      </c>
      <c r="AB34" s="14">
        <v>27</v>
      </c>
      <c r="AC34" s="14">
        <v>27</v>
      </c>
      <c r="AD34" s="14">
        <v>25</v>
      </c>
      <c r="AE34" s="14">
        <v>26</v>
      </c>
      <c r="AF34" s="14">
        <f t="shared" si="4"/>
        <v>321</v>
      </c>
      <c r="AG34" s="14">
        <f t="shared" si="5"/>
        <v>624</v>
      </c>
      <c r="AH34" s="15">
        <v>5</v>
      </c>
    </row>
    <row r="35" spans="2:34" ht="12.75">
      <c r="B35" s="10">
        <v>26</v>
      </c>
      <c r="C35" s="11" t="s">
        <v>170</v>
      </c>
      <c r="D35" s="11" t="s">
        <v>147</v>
      </c>
      <c r="E35" s="12"/>
      <c r="F35" s="13" t="s">
        <v>72</v>
      </c>
      <c r="G35" s="14">
        <v>26</v>
      </c>
      <c r="H35" s="14">
        <v>29</v>
      </c>
      <c r="I35" s="14">
        <v>28</v>
      </c>
      <c r="J35" s="14">
        <v>25</v>
      </c>
      <c r="K35" s="14">
        <v>29</v>
      </c>
      <c r="L35" s="14">
        <v>27</v>
      </c>
      <c r="M35" s="14">
        <v>27</v>
      </c>
      <c r="N35" s="14">
        <v>26</v>
      </c>
      <c r="O35" s="14">
        <v>25</v>
      </c>
      <c r="P35" s="14">
        <v>26</v>
      </c>
      <c r="Q35" s="14">
        <v>25</v>
      </c>
      <c r="R35" s="14">
        <v>26</v>
      </c>
      <c r="S35" s="14">
        <f t="shared" si="3"/>
        <v>319</v>
      </c>
      <c r="T35" s="14">
        <v>20</v>
      </c>
      <c r="U35" s="14">
        <v>29</v>
      </c>
      <c r="V35" s="14">
        <v>26</v>
      </c>
      <c r="W35" s="14">
        <v>25</v>
      </c>
      <c r="X35" s="14">
        <v>22</v>
      </c>
      <c r="Y35" s="14">
        <v>25</v>
      </c>
      <c r="Z35" s="14">
        <v>25</v>
      </c>
      <c r="AA35" s="14">
        <v>26</v>
      </c>
      <c r="AB35" s="14">
        <v>24</v>
      </c>
      <c r="AC35" s="14">
        <v>27</v>
      </c>
      <c r="AD35" s="14">
        <v>27</v>
      </c>
      <c r="AE35" s="14">
        <v>27</v>
      </c>
      <c r="AF35" s="14">
        <f t="shared" si="4"/>
        <v>303</v>
      </c>
      <c r="AG35" s="14">
        <f t="shared" si="5"/>
        <v>622</v>
      </c>
      <c r="AH35" s="15">
        <v>6</v>
      </c>
    </row>
    <row r="36" spans="2:34" ht="12.75">
      <c r="B36" s="10">
        <v>25</v>
      </c>
      <c r="C36" s="11" t="s">
        <v>168</v>
      </c>
      <c r="D36" s="11" t="s">
        <v>169</v>
      </c>
      <c r="E36" s="12"/>
      <c r="F36" s="13" t="s">
        <v>72</v>
      </c>
      <c r="G36" s="14">
        <v>23</v>
      </c>
      <c r="H36" s="14">
        <v>25</v>
      </c>
      <c r="I36" s="14">
        <v>28</v>
      </c>
      <c r="J36" s="14">
        <v>24</v>
      </c>
      <c r="K36" s="14">
        <v>24</v>
      </c>
      <c r="L36" s="14">
        <v>25</v>
      </c>
      <c r="M36" s="14">
        <v>23</v>
      </c>
      <c r="N36" s="14">
        <v>27</v>
      </c>
      <c r="O36" s="14">
        <v>23</v>
      </c>
      <c r="P36" s="14">
        <v>24</v>
      </c>
      <c r="Q36" s="14">
        <v>24</v>
      </c>
      <c r="R36" s="14">
        <v>27</v>
      </c>
      <c r="S36" s="14">
        <f t="shared" si="3"/>
        <v>297</v>
      </c>
      <c r="T36" s="14">
        <v>24</v>
      </c>
      <c r="U36" s="14">
        <v>25</v>
      </c>
      <c r="V36" s="14">
        <v>22</v>
      </c>
      <c r="W36" s="14">
        <v>25</v>
      </c>
      <c r="X36" s="14">
        <v>26</v>
      </c>
      <c r="Y36" s="14">
        <v>23</v>
      </c>
      <c r="Z36" s="14">
        <v>25</v>
      </c>
      <c r="AA36" s="14">
        <v>22</v>
      </c>
      <c r="AB36" s="14">
        <v>26</v>
      </c>
      <c r="AC36" s="14">
        <v>27</v>
      </c>
      <c r="AD36" s="14">
        <v>27</v>
      </c>
      <c r="AE36" s="14">
        <v>23</v>
      </c>
      <c r="AF36" s="14">
        <f t="shared" si="4"/>
        <v>295</v>
      </c>
      <c r="AG36" s="14">
        <f t="shared" si="5"/>
        <v>592</v>
      </c>
      <c r="AH36" s="15">
        <v>7</v>
      </c>
    </row>
    <row r="37" spans="2:34" ht="7.5" customHeight="1">
      <c r="B37" s="16"/>
      <c r="C37" s="17"/>
      <c r="D37" s="17"/>
      <c r="E37" s="18"/>
      <c r="F37" s="1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/>
    </row>
    <row r="38" spans="2:33" ht="15" customHeight="1">
      <c r="B38" s="5" t="s">
        <v>173</v>
      </c>
      <c r="F38" s="4"/>
      <c r="AC38" s="1"/>
      <c r="AD38" s="1"/>
      <c r="AE38" s="1"/>
      <c r="AF38" s="1"/>
      <c r="AG38" s="1"/>
    </row>
    <row r="39" spans="2:34" ht="38.25" customHeight="1">
      <c r="B39" s="6" t="s">
        <v>0</v>
      </c>
      <c r="C39" s="7" t="s">
        <v>1</v>
      </c>
      <c r="D39" s="7" t="s">
        <v>2</v>
      </c>
      <c r="E39" s="8" t="s">
        <v>3</v>
      </c>
      <c r="F39" s="7" t="s">
        <v>4</v>
      </c>
      <c r="G39" s="9" t="s">
        <v>5</v>
      </c>
      <c r="H39" s="9" t="s">
        <v>6</v>
      </c>
      <c r="I39" s="9" t="s">
        <v>7</v>
      </c>
      <c r="J39" s="9" t="s">
        <v>8</v>
      </c>
      <c r="K39" s="9" t="s">
        <v>9</v>
      </c>
      <c r="L39" s="9" t="s">
        <v>10</v>
      </c>
      <c r="M39" s="9" t="s">
        <v>197</v>
      </c>
      <c r="N39" s="9" t="s">
        <v>198</v>
      </c>
      <c r="O39" s="9" t="s">
        <v>199</v>
      </c>
      <c r="P39" s="9" t="s">
        <v>200</v>
      </c>
      <c r="Q39" s="9" t="s">
        <v>201</v>
      </c>
      <c r="R39" s="9" t="s">
        <v>202</v>
      </c>
      <c r="S39" s="23" t="s">
        <v>185</v>
      </c>
      <c r="T39" s="9" t="s">
        <v>5</v>
      </c>
      <c r="U39" s="9" t="s">
        <v>6</v>
      </c>
      <c r="V39" s="9" t="s">
        <v>7</v>
      </c>
      <c r="W39" s="9" t="s">
        <v>8</v>
      </c>
      <c r="X39" s="9" t="s">
        <v>9</v>
      </c>
      <c r="Y39" s="9" t="s">
        <v>10</v>
      </c>
      <c r="Z39" s="9" t="s">
        <v>5</v>
      </c>
      <c r="AA39" s="9" t="s">
        <v>6</v>
      </c>
      <c r="AB39" s="9" t="s">
        <v>7</v>
      </c>
      <c r="AC39" s="9" t="s">
        <v>8</v>
      </c>
      <c r="AD39" s="9" t="s">
        <v>9</v>
      </c>
      <c r="AE39" s="9" t="s">
        <v>10</v>
      </c>
      <c r="AF39" s="23" t="s">
        <v>185</v>
      </c>
      <c r="AG39" s="8" t="s">
        <v>11</v>
      </c>
      <c r="AH39" s="7" t="s">
        <v>12</v>
      </c>
    </row>
    <row r="40" spans="2:34" ht="12.75">
      <c r="B40" s="10">
        <v>26</v>
      </c>
      <c r="C40" s="11" t="s">
        <v>191</v>
      </c>
      <c r="D40" s="11" t="s">
        <v>192</v>
      </c>
      <c r="E40" s="12"/>
      <c r="F40" s="13" t="s">
        <v>94</v>
      </c>
      <c r="G40" s="14">
        <v>27</v>
      </c>
      <c r="H40" s="14">
        <v>29</v>
      </c>
      <c r="I40" s="14">
        <v>29</v>
      </c>
      <c r="J40" s="14">
        <v>29</v>
      </c>
      <c r="K40" s="14">
        <v>28</v>
      </c>
      <c r="L40" s="14">
        <v>27</v>
      </c>
      <c r="M40" s="14">
        <v>29</v>
      </c>
      <c r="N40" s="14">
        <v>29</v>
      </c>
      <c r="O40" s="14">
        <v>28</v>
      </c>
      <c r="P40" s="14">
        <v>29</v>
      </c>
      <c r="Q40" s="14">
        <v>27</v>
      </c>
      <c r="R40" s="14">
        <v>26</v>
      </c>
      <c r="S40" s="14">
        <f>SUM(G40:R40)</f>
        <v>337</v>
      </c>
      <c r="T40" s="14">
        <v>28</v>
      </c>
      <c r="U40" s="14">
        <v>29</v>
      </c>
      <c r="V40" s="14">
        <v>27</v>
      </c>
      <c r="W40" s="14">
        <v>26</v>
      </c>
      <c r="X40" s="14">
        <v>29</v>
      </c>
      <c r="Y40" s="14">
        <v>29</v>
      </c>
      <c r="Z40" s="14">
        <v>29</v>
      </c>
      <c r="AA40" s="14">
        <v>28</v>
      </c>
      <c r="AB40" s="14">
        <v>29</v>
      </c>
      <c r="AC40" s="14">
        <v>28</v>
      </c>
      <c r="AD40" s="14">
        <v>28</v>
      </c>
      <c r="AE40" s="14">
        <v>28</v>
      </c>
      <c r="AF40" s="14">
        <f>SUM(T40:AE40)</f>
        <v>338</v>
      </c>
      <c r="AG40" s="14">
        <f>S40+AF40</f>
        <v>675</v>
      </c>
      <c r="AH40" s="15" t="s">
        <v>30</v>
      </c>
    </row>
    <row r="41" spans="2:34" ht="12.75">
      <c r="B41" s="10">
        <v>26</v>
      </c>
      <c r="C41" s="11" t="s">
        <v>172</v>
      </c>
      <c r="D41" s="11" t="s">
        <v>56</v>
      </c>
      <c r="E41" s="12"/>
      <c r="F41" s="13" t="s">
        <v>72</v>
      </c>
      <c r="G41" s="14">
        <v>25</v>
      </c>
      <c r="H41" s="14">
        <v>26</v>
      </c>
      <c r="I41" s="14">
        <v>23</v>
      </c>
      <c r="J41" s="14">
        <v>22</v>
      </c>
      <c r="K41" s="14">
        <v>26</v>
      </c>
      <c r="L41" s="14">
        <v>25</v>
      </c>
      <c r="M41" s="14">
        <v>27</v>
      </c>
      <c r="N41" s="14">
        <v>25</v>
      </c>
      <c r="O41" s="14">
        <v>29</v>
      </c>
      <c r="P41" s="14">
        <v>20</v>
      </c>
      <c r="Q41" s="14">
        <v>20</v>
      </c>
      <c r="R41" s="14">
        <v>23</v>
      </c>
      <c r="S41" s="14">
        <f>SUM(G41:R41)</f>
        <v>291</v>
      </c>
      <c r="T41" s="14">
        <v>28</v>
      </c>
      <c r="U41" s="14">
        <v>25</v>
      </c>
      <c r="V41" s="14">
        <v>25</v>
      </c>
      <c r="W41" s="14">
        <v>27</v>
      </c>
      <c r="X41" s="14">
        <v>23</v>
      </c>
      <c r="Y41" s="14">
        <v>22</v>
      </c>
      <c r="Z41" s="14">
        <v>23</v>
      </c>
      <c r="AA41" s="14">
        <v>25</v>
      </c>
      <c r="AB41" s="14">
        <v>26</v>
      </c>
      <c r="AC41" s="14">
        <v>25</v>
      </c>
      <c r="AD41" s="14">
        <v>23</v>
      </c>
      <c r="AE41" s="14">
        <v>22</v>
      </c>
      <c r="AF41" s="14">
        <f>SUM(T41:AE41)</f>
        <v>294</v>
      </c>
      <c r="AG41" s="14">
        <f>S41+AF41</f>
        <v>585</v>
      </c>
      <c r="AH41" s="15" t="s">
        <v>31</v>
      </c>
    </row>
    <row r="42" spans="2:34" ht="12.75">
      <c r="B42" s="10">
        <v>26</v>
      </c>
      <c r="C42" s="11" t="s">
        <v>171</v>
      </c>
      <c r="D42" s="11" t="s">
        <v>103</v>
      </c>
      <c r="E42" s="12"/>
      <c r="F42" s="13" t="s">
        <v>72</v>
      </c>
      <c r="G42" s="14">
        <v>24</v>
      </c>
      <c r="H42" s="14">
        <v>24</v>
      </c>
      <c r="I42" s="14">
        <v>22</v>
      </c>
      <c r="J42" s="14">
        <v>22</v>
      </c>
      <c r="K42" s="14">
        <v>24</v>
      </c>
      <c r="L42" s="14">
        <v>24</v>
      </c>
      <c r="M42" s="14">
        <v>24</v>
      </c>
      <c r="N42" s="14">
        <v>22</v>
      </c>
      <c r="O42" s="14">
        <v>24</v>
      </c>
      <c r="P42" s="14">
        <v>24</v>
      </c>
      <c r="Q42" s="14">
        <v>23</v>
      </c>
      <c r="R42" s="14">
        <v>23</v>
      </c>
      <c r="S42" s="14">
        <f>SUM(G42:R42)</f>
        <v>280</v>
      </c>
      <c r="T42" s="14">
        <v>28</v>
      </c>
      <c r="U42" s="14">
        <v>20</v>
      </c>
      <c r="V42" s="14">
        <v>23</v>
      </c>
      <c r="W42" s="14">
        <v>23</v>
      </c>
      <c r="X42" s="14">
        <v>24</v>
      </c>
      <c r="Y42" s="14">
        <v>23</v>
      </c>
      <c r="Z42" s="14">
        <v>22</v>
      </c>
      <c r="AA42" s="14">
        <v>28</v>
      </c>
      <c r="AB42" s="14">
        <v>23</v>
      </c>
      <c r="AC42" s="14">
        <v>17</v>
      </c>
      <c r="AD42" s="14">
        <v>25</v>
      </c>
      <c r="AE42" s="14">
        <v>25</v>
      </c>
      <c r="AF42" s="14">
        <f>SUM(T42:AE42)</f>
        <v>281</v>
      </c>
      <c r="AG42" s="14">
        <f>S42+AF42</f>
        <v>561</v>
      </c>
      <c r="AH42" s="15" t="s">
        <v>32</v>
      </c>
    </row>
    <row r="43" spans="2:34" ht="6.75" customHeight="1">
      <c r="B43" s="16"/>
      <c r="C43" s="17"/>
      <c r="D43" s="17"/>
      <c r="E43" s="18"/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</row>
    <row r="44" spans="2:33" ht="15" customHeight="1">
      <c r="B44" s="5" t="s">
        <v>131</v>
      </c>
      <c r="F44" s="4"/>
      <c r="AC44" s="1"/>
      <c r="AD44" s="1"/>
      <c r="AE44" s="1"/>
      <c r="AF44" s="1"/>
      <c r="AG44" s="1"/>
    </row>
    <row r="45" spans="2:34" ht="38.25" customHeight="1">
      <c r="B45" s="6" t="s">
        <v>0</v>
      </c>
      <c r="C45" s="7" t="s">
        <v>1</v>
      </c>
      <c r="D45" s="7" t="s">
        <v>2</v>
      </c>
      <c r="E45" s="8" t="s">
        <v>3</v>
      </c>
      <c r="F45" s="7" t="s">
        <v>4</v>
      </c>
      <c r="G45" s="9" t="s">
        <v>5</v>
      </c>
      <c r="H45" s="9" t="s">
        <v>6</v>
      </c>
      <c r="I45" s="9" t="s">
        <v>7</v>
      </c>
      <c r="J45" s="9" t="s">
        <v>8</v>
      </c>
      <c r="K45" s="9" t="s">
        <v>9</v>
      </c>
      <c r="L45" s="9" t="s">
        <v>10</v>
      </c>
      <c r="M45" s="9" t="s">
        <v>197</v>
      </c>
      <c r="N45" s="9" t="s">
        <v>198</v>
      </c>
      <c r="O45" s="9" t="s">
        <v>199</v>
      </c>
      <c r="P45" s="9" t="s">
        <v>200</v>
      </c>
      <c r="Q45" s="9" t="s">
        <v>201</v>
      </c>
      <c r="R45" s="9" t="s">
        <v>202</v>
      </c>
      <c r="S45" s="23" t="s">
        <v>185</v>
      </c>
      <c r="T45" s="9" t="s">
        <v>5</v>
      </c>
      <c r="U45" s="9" t="s">
        <v>6</v>
      </c>
      <c r="V45" s="9" t="s">
        <v>7</v>
      </c>
      <c r="W45" s="9" t="s">
        <v>8</v>
      </c>
      <c r="X45" s="9" t="s">
        <v>9</v>
      </c>
      <c r="Y45" s="9" t="s">
        <v>10</v>
      </c>
      <c r="Z45" s="9" t="s">
        <v>5</v>
      </c>
      <c r="AA45" s="9" t="s">
        <v>6</v>
      </c>
      <c r="AB45" s="9" t="s">
        <v>7</v>
      </c>
      <c r="AC45" s="9" t="s">
        <v>8</v>
      </c>
      <c r="AD45" s="9" t="s">
        <v>9</v>
      </c>
      <c r="AE45" s="9" t="s">
        <v>10</v>
      </c>
      <c r="AF45" s="23" t="s">
        <v>185</v>
      </c>
      <c r="AG45" s="8" t="s">
        <v>11</v>
      </c>
      <c r="AH45" s="7" t="s">
        <v>12</v>
      </c>
    </row>
    <row r="46" spans="2:34" ht="12.75">
      <c r="B46" s="10">
        <v>27</v>
      </c>
      <c r="C46" s="11" t="s">
        <v>174</v>
      </c>
      <c r="D46" s="11" t="s">
        <v>175</v>
      </c>
      <c r="E46" s="12"/>
      <c r="F46" s="13" t="s">
        <v>61</v>
      </c>
      <c r="G46" s="14">
        <v>28</v>
      </c>
      <c r="H46" s="14">
        <v>27</v>
      </c>
      <c r="I46" s="14">
        <v>29</v>
      </c>
      <c r="J46" s="14">
        <v>29</v>
      </c>
      <c r="K46" s="14">
        <v>27</v>
      </c>
      <c r="L46" s="14">
        <v>29</v>
      </c>
      <c r="M46" s="14">
        <v>29</v>
      </c>
      <c r="N46" s="14">
        <v>27</v>
      </c>
      <c r="O46" s="14">
        <v>25</v>
      </c>
      <c r="P46" s="14">
        <v>30</v>
      </c>
      <c r="Q46" s="14">
        <v>26</v>
      </c>
      <c r="R46" s="14">
        <v>26</v>
      </c>
      <c r="S46" s="14">
        <f aca="true" t="shared" si="6" ref="S46:S51">SUM(G46:R46)</f>
        <v>332</v>
      </c>
      <c r="T46" s="14">
        <v>29</v>
      </c>
      <c r="U46" s="14">
        <v>28</v>
      </c>
      <c r="V46" s="14">
        <v>28</v>
      </c>
      <c r="W46" s="14">
        <v>28</v>
      </c>
      <c r="X46" s="14">
        <v>30</v>
      </c>
      <c r="Y46" s="14">
        <v>29</v>
      </c>
      <c r="Z46" s="14">
        <v>28</v>
      </c>
      <c r="AA46" s="14">
        <v>28</v>
      </c>
      <c r="AB46" s="14">
        <v>29</v>
      </c>
      <c r="AC46" s="14">
        <v>30</v>
      </c>
      <c r="AD46" s="14">
        <v>28</v>
      </c>
      <c r="AE46" s="14">
        <v>30</v>
      </c>
      <c r="AF46" s="14">
        <f aca="true" t="shared" si="7" ref="AF46:AF51">SUM(T46:AE46)</f>
        <v>345</v>
      </c>
      <c r="AG46" s="14">
        <f aca="true" t="shared" si="8" ref="AG46:AG51">S46+AF46</f>
        <v>677</v>
      </c>
      <c r="AH46" s="15" t="s">
        <v>30</v>
      </c>
    </row>
    <row r="47" spans="2:34" ht="12.75">
      <c r="B47" s="10">
        <v>27</v>
      </c>
      <c r="C47" s="11" t="s">
        <v>178</v>
      </c>
      <c r="D47" s="11" t="s">
        <v>179</v>
      </c>
      <c r="E47" s="12"/>
      <c r="F47" s="13" t="s">
        <v>44</v>
      </c>
      <c r="G47" s="14">
        <v>24</v>
      </c>
      <c r="H47" s="14">
        <v>26</v>
      </c>
      <c r="I47" s="14">
        <v>25</v>
      </c>
      <c r="J47" s="14">
        <v>26</v>
      </c>
      <c r="K47" s="14">
        <v>27</v>
      </c>
      <c r="L47" s="14">
        <v>25</v>
      </c>
      <c r="M47" s="14">
        <v>27</v>
      </c>
      <c r="N47" s="14">
        <v>25</v>
      </c>
      <c r="O47" s="14">
        <v>23</v>
      </c>
      <c r="P47" s="14">
        <v>25</v>
      </c>
      <c r="Q47" s="14">
        <v>26</v>
      </c>
      <c r="R47" s="14">
        <v>25</v>
      </c>
      <c r="S47" s="14">
        <f t="shared" si="6"/>
        <v>304</v>
      </c>
      <c r="T47" s="14">
        <v>27</v>
      </c>
      <c r="U47" s="14">
        <v>26</v>
      </c>
      <c r="V47" s="14">
        <v>26</v>
      </c>
      <c r="W47" s="14">
        <v>23</v>
      </c>
      <c r="X47" s="14">
        <v>22</v>
      </c>
      <c r="Y47" s="14">
        <v>24</v>
      </c>
      <c r="Z47" s="14">
        <v>29</v>
      </c>
      <c r="AA47" s="14">
        <v>24</v>
      </c>
      <c r="AB47" s="14">
        <v>27</v>
      </c>
      <c r="AC47" s="14">
        <v>26</v>
      </c>
      <c r="AD47" s="14">
        <v>29</v>
      </c>
      <c r="AE47" s="14">
        <v>23</v>
      </c>
      <c r="AF47" s="14">
        <f t="shared" si="7"/>
        <v>306</v>
      </c>
      <c r="AG47" s="14">
        <f t="shared" si="8"/>
        <v>610</v>
      </c>
      <c r="AH47" s="15" t="s">
        <v>31</v>
      </c>
    </row>
    <row r="48" spans="2:34" ht="12.75">
      <c r="B48" s="10">
        <v>28</v>
      </c>
      <c r="C48" s="11" t="s">
        <v>193</v>
      </c>
      <c r="D48" s="11" t="s">
        <v>194</v>
      </c>
      <c r="E48" s="12"/>
      <c r="F48" s="13" t="s">
        <v>94</v>
      </c>
      <c r="G48" s="14">
        <v>25</v>
      </c>
      <c r="H48" s="14">
        <v>28</v>
      </c>
      <c r="I48" s="14">
        <v>23</v>
      </c>
      <c r="J48" s="14">
        <v>26</v>
      </c>
      <c r="K48" s="14">
        <v>25</v>
      </c>
      <c r="L48" s="14">
        <v>22</v>
      </c>
      <c r="M48" s="14">
        <v>18</v>
      </c>
      <c r="N48" s="14">
        <v>26</v>
      </c>
      <c r="O48" s="14">
        <v>23</v>
      </c>
      <c r="P48" s="14">
        <v>26</v>
      </c>
      <c r="Q48" s="14">
        <v>24</v>
      </c>
      <c r="R48" s="14">
        <v>25</v>
      </c>
      <c r="S48" s="14">
        <f t="shared" si="6"/>
        <v>291</v>
      </c>
      <c r="T48" s="14">
        <v>20</v>
      </c>
      <c r="U48" s="14">
        <v>26</v>
      </c>
      <c r="V48" s="14">
        <v>24</v>
      </c>
      <c r="W48" s="14">
        <v>22</v>
      </c>
      <c r="X48" s="14">
        <v>25</v>
      </c>
      <c r="Y48" s="14">
        <v>22</v>
      </c>
      <c r="Z48" s="14">
        <v>26</v>
      </c>
      <c r="AA48" s="14">
        <v>27</v>
      </c>
      <c r="AB48" s="14">
        <v>23</v>
      </c>
      <c r="AC48" s="14">
        <v>21</v>
      </c>
      <c r="AD48" s="14">
        <v>23</v>
      </c>
      <c r="AE48" s="14">
        <v>27</v>
      </c>
      <c r="AF48" s="14">
        <f t="shared" si="7"/>
        <v>286</v>
      </c>
      <c r="AG48" s="14">
        <f t="shared" si="8"/>
        <v>577</v>
      </c>
      <c r="AH48" s="15" t="s">
        <v>32</v>
      </c>
    </row>
    <row r="49" spans="2:34" ht="12.75">
      <c r="B49" s="10">
        <v>28</v>
      </c>
      <c r="C49" s="11" t="s">
        <v>182</v>
      </c>
      <c r="D49" s="11" t="s">
        <v>183</v>
      </c>
      <c r="E49" s="12"/>
      <c r="F49" s="13" t="s">
        <v>72</v>
      </c>
      <c r="G49" s="14">
        <v>20</v>
      </c>
      <c r="H49" s="14">
        <v>21</v>
      </c>
      <c r="I49" s="14">
        <v>21</v>
      </c>
      <c r="J49" s="14">
        <v>23</v>
      </c>
      <c r="K49" s="14">
        <v>25</v>
      </c>
      <c r="L49" s="14">
        <v>24</v>
      </c>
      <c r="M49" s="14">
        <v>27</v>
      </c>
      <c r="N49" s="14">
        <v>23</v>
      </c>
      <c r="O49" s="14">
        <v>23</v>
      </c>
      <c r="P49" s="14">
        <v>22</v>
      </c>
      <c r="Q49" s="14">
        <v>20</v>
      </c>
      <c r="R49" s="14">
        <v>20</v>
      </c>
      <c r="S49" s="14">
        <f t="shared" si="6"/>
        <v>269</v>
      </c>
      <c r="T49" s="14">
        <v>26</v>
      </c>
      <c r="U49" s="14">
        <v>24</v>
      </c>
      <c r="V49" s="14">
        <v>23</v>
      </c>
      <c r="W49" s="14">
        <v>21</v>
      </c>
      <c r="X49" s="14">
        <v>20</v>
      </c>
      <c r="Y49" s="14">
        <v>24</v>
      </c>
      <c r="Z49" s="14">
        <v>22</v>
      </c>
      <c r="AA49" s="14">
        <v>22</v>
      </c>
      <c r="AB49" s="14">
        <v>25</v>
      </c>
      <c r="AC49" s="14">
        <v>20</v>
      </c>
      <c r="AD49" s="14">
        <v>22</v>
      </c>
      <c r="AE49" s="14">
        <v>16</v>
      </c>
      <c r="AF49" s="14">
        <f t="shared" si="7"/>
        <v>265</v>
      </c>
      <c r="AG49" s="14">
        <f t="shared" si="8"/>
        <v>534</v>
      </c>
      <c r="AH49" s="15">
        <v>4</v>
      </c>
    </row>
    <row r="50" spans="2:34" ht="12.75">
      <c r="B50" s="10">
        <v>27</v>
      </c>
      <c r="C50" s="11" t="s">
        <v>176</v>
      </c>
      <c r="D50" s="11" t="s">
        <v>177</v>
      </c>
      <c r="E50" s="12"/>
      <c r="F50" s="13" t="s">
        <v>44</v>
      </c>
      <c r="G50" s="14">
        <v>20</v>
      </c>
      <c r="H50" s="14">
        <v>20</v>
      </c>
      <c r="I50" s="14">
        <v>25</v>
      </c>
      <c r="J50" s="14">
        <v>23</v>
      </c>
      <c r="K50" s="14">
        <v>25</v>
      </c>
      <c r="L50" s="14">
        <v>16</v>
      </c>
      <c r="M50" s="14">
        <v>24</v>
      </c>
      <c r="N50" s="14">
        <v>24</v>
      </c>
      <c r="O50" s="14">
        <v>30</v>
      </c>
      <c r="P50" s="14">
        <v>17</v>
      </c>
      <c r="Q50" s="14">
        <v>27</v>
      </c>
      <c r="R50" s="14">
        <v>18</v>
      </c>
      <c r="S50" s="14">
        <f t="shared" si="6"/>
        <v>269</v>
      </c>
      <c r="T50" s="14">
        <v>9</v>
      </c>
      <c r="U50" s="14">
        <v>18</v>
      </c>
      <c r="V50" s="14">
        <v>15</v>
      </c>
      <c r="W50" s="14">
        <v>21</v>
      </c>
      <c r="X50" s="14">
        <v>25</v>
      </c>
      <c r="Y50" s="14">
        <v>26</v>
      </c>
      <c r="Z50" s="14">
        <v>27</v>
      </c>
      <c r="AA50" s="14">
        <v>20</v>
      </c>
      <c r="AB50" s="14">
        <v>14</v>
      </c>
      <c r="AC50" s="14">
        <v>16</v>
      </c>
      <c r="AD50" s="14">
        <v>25</v>
      </c>
      <c r="AE50" s="14">
        <v>23</v>
      </c>
      <c r="AF50" s="14">
        <f t="shared" si="7"/>
        <v>239</v>
      </c>
      <c r="AG50" s="14">
        <f t="shared" si="8"/>
        <v>508</v>
      </c>
      <c r="AH50" s="15">
        <v>5</v>
      </c>
    </row>
    <row r="51" spans="2:34" ht="12.75">
      <c r="B51" s="10">
        <v>28</v>
      </c>
      <c r="C51" s="11" t="s">
        <v>180</v>
      </c>
      <c r="D51" s="11" t="s">
        <v>181</v>
      </c>
      <c r="E51" s="12"/>
      <c r="F51" s="13" t="s">
        <v>72</v>
      </c>
      <c r="G51" s="14">
        <v>8</v>
      </c>
      <c r="H51" s="14">
        <v>6</v>
      </c>
      <c r="I51" s="14">
        <v>16</v>
      </c>
      <c r="J51" s="14">
        <v>15</v>
      </c>
      <c r="K51" s="14">
        <v>11</v>
      </c>
      <c r="L51" s="14">
        <v>20</v>
      </c>
      <c r="M51" s="14">
        <v>21</v>
      </c>
      <c r="N51" s="14">
        <v>12</v>
      </c>
      <c r="O51" s="14">
        <v>12</v>
      </c>
      <c r="P51" s="14">
        <v>12</v>
      </c>
      <c r="Q51" s="14">
        <v>10</v>
      </c>
      <c r="R51" s="14">
        <v>19</v>
      </c>
      <c r="S51" s="14">
        <f t="shared" si="6"/>
        <v>162</v>
      </c>
      <c r="T51" s="14">
        <v>17</v>
      </c>
      <c r="U51" s="14">
        <v>13</v>
      </c>
      <c r="V51" s="14">
        <v>22</v>
      </c>
      <c r="W51" s="14">
        <v>20</v>
      </c>
      <c r="X51" s="14">
        <v>19</v>
      </c>
      <c r="Y51" s="14">
        <v>18</v>
      </c>
      <c r="Z51" s="14">
        <v>15</v>
      </c>
      <c r="AA51" s="14">
        <v>24</v>
      </c>
      <c r="AB51" s="14">
        <v>22</v>
      </c>
      <c r="AC51" s="14">
        <v>21</v>
      </c>
      <c r="AD51" s="14">
        <v>23</v>
      </c>
      <c r="AE51" s="14">
        <v>25</v>
      </c>
      <c r="AF51" s="14">
        <f t="shared" si="7"/>
        <v>239</v>
      </c>
      <c r="AG51" s="14">
        <f t="shared" si="8"/>
        <v>401</v>
      </c>
      <c r="AH51" s="15">
        <v>6</v>
      </c>
    </row>
    <row r="52" spans="2:34" ht="12.75">
      <c r="B52" s="16"/>
      <c r="C52" s="17"/>
      <c r="D52" s="17"/>
      <c r="E52" s="18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</row>
    <row r="53" spans="2:34" ht="12.75">
      <c r="B53" s="16"/>
      <c r="C53" s="17"/>
      <c r="D53" s="17"/>
      <c r="E53" s="18"/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1"/>
    </row>
    <row r="55" ht="12.75">
      <c r="B55" t="s">
        <v>17</v>
      </c>
    </row>
    <row r="56" spans="2:4" ht="12.75">
      <c r="B56" t="s">
        <v>13</v>
      </c>
      <c r="D56" t="s">
        <v>14</v>
      </c>
    </row>
    <row r="57" ht="12.75">
      <c r="D57" t="s">
        <v>15</v>
      </c>
    </row>
  </sheetData>
  <sheetProtection/>
  <printOptions/>
  <pageMargins left="0.7" right="0.7" top="0.36" bottom="0.3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3"/>
  <sheetViews>
    <sheetView tabSelected="1" zoomScalePageLayoutView="0" workbookViewId="0" topLeftCell="A1">
      <selection activeCell="O43" sqref="O43"/>
    </sheetView>
  </sheetViews>
  <sheetFormatPr defaultColWidth="9.140625" defaultRowHeight="12.75"/>
  <cols>
    <col min="1" max="1" width="18.57421875" style="0" customWidth="1"/>
    <col min="3" max="3" width="11.00390625" style="0" customWidth="1"/>
    <col min="5" max="5" width="5.28125" style="0" customWidth="1"/>
    <col min="6" max="6" width="12.28125" style="0" customWidth="1"/>
    <col min="9" max="9" width="12.00390625" style="0" customWidth="1"/>
    <col min="11" max="11" width="10.00390625" style="0" customWidth="1"/>
    <col min="12" max="12" width="4.421875" style="0" customWidth="1"/>
  </cols>
  <sheetData>
    <row r="3" ht="12.75">
      <c r="A3" t="s">
        <v>205</v>
      </c>
    </row>
    <row r="5" spans="1:8" ht="12.75">
      <c r="A5" t="s">
        <v>206</v>
      </c>
      <c r="H5" t="s">
        <v>238</v>
      </c>
    </row>
    <row r="7" spans="1:12" ht="12.75">
      <c r="A7" t="s">
        <v>207</v>
      </c>
      <c r="C7" t="s">
        <v>61</v>
      </c>
      <c r="E7">
        <v>7</v>
      </c>
      <c r="H7" t="s">
        <v>239</v>
      </c>
      <c r="J7" t="s">
        <v>233</v>
      </c>
      <c r="L7">
        <v>6</v>
      </c>
    </row>
    <row r="8" spans="1:12" ht="12.75">
      <c r="A8" t="s">
        <v>208</v>
      </c>
      <c r="C8" t="s">
        <v>209</v>
      </c>
      <c r="E8">
        <v>3</v>
      </c>
      <c r="H8" t="s">
        <v>240</v>
      </c>
      <c r="J8" t="s">
        <v>241</v>
      </c>
      <c r="L8">
        <v>4</v>
      </c>
    </row>
    <row r="9" spans="1:12" ht="12.75">
      <c r="A9" t="s">
        <v>210</v>
      </c>
      <c r="C9" t="s">
        <v>211</v>
      </c>
      <c r="E9">
        <v>6</v>
      </c>
      <c r="H9" t="s">
        <v>242</v>
      </c>
      <c r="J9" t="s">
        <v>47</v>
      </c>
      <c r="L9">
        <v>6</v>
      </c>
    </row>
    <row r="10" spans="1:12" ht="12.75">
      <c r="A10" t="s">
        <v>212</v>
      </c>
      <c r="C10" t="s">
        <v>213</v>
      </c>
      <c r="E10">
        <v>4</v>
      </c>
      <c r="H10" t="s">
        <v>243</v>
      </c>
      <c r="J10" t="s">
        <v>61</v>
      </c>
      <c r="L10">
        <v>0</v>
      </c>
    </row>
    <row r="12" spans="1:13" ht="12.75">
      <c r="A12" t="s">
        <v>214</v>
      </c>
      <c r="C12" t="s">
        <v>61</v>
      </c>
      <c r="E12">
        <v>5</v>
      </c>
      <c r="F12" t="s">
        <v>215</v>
      </c>
      <c r="H12" t="s">
        <v>244</v>
      </c>
      <c r="J12" t="s">
        <v>241</v>
      </c>
      <c r="L12">
        <v>0</v>
      </c>
      <c r="M12" t="s">
        <v>246</v>
      </c>
    </row>
    <row r="13" spans="1:13" ht="12.75">
      <c r="A13" t="s">
        <v>216</v>
      </c>
      <c r="C13" t="s">
        <v>47</v>
      </c>
      <c r="E13">
        <v>2</v>
      </c>
      <c r="F13" t="s">
        <v>218</v>
      </c>
      <c r="H13" t="s">
        <v>245</v>
      </c>
      <c r="J13" t="s">
        <v>113</v>
      </c>
      <c r="L13">
        <v>0</v>
      </c>
      <c r="M13" t="s">
        <v>247</v>
      </c>
    </row>
    <row r="14" spans="1:13" ht="12.75">
      <c r="A14" t="s">
        <v>217</v>
      </c>
      <c r="C14" t="s">
        <v>211</v>
      </c>
      <c r="E14">
        <v>0</v>
      </c>
      <c r="F14" t="s">
        <v>221</v>
      </c>
      <c r="H14" t="s">
        <v>248</v>
      </c>
      <c r="J14" t="s">
        <v>241</v>
      </c>
      <c r="L14">
        <v>0</v>
      </c>
      <c r="M14" t="s">
        <v>249</v>
      </c>
    </row>
    <row r="15" spans="8:13" ht="12.75">
      <c r="H15" t="s">
        <v>250</v>
      </c>
      <c r="J15" t="s">
        <v>61</v>
      </c>
      <c r="L15">
        <v>0</v>
      </c>
      <c r="M15" t="s">
        <v>251</v>
      </c>
    </row>
    <row r="16" spans="1:5" ht="12.75">
      <c r="A16" t="s">
        <v>219</v>
      </c>
      <c r="C16" t="s">
        <v>220</v>
      </c>
      <c r="E16">
        <v>0</v>
      </c>
    </row>
    <row r="17" spans="1:3" ht="12.75">
      <c r="A17" t="s">
        <v>222</v>
      </c>
      <c r="C17" t="s">
        <v>223</v>
      </c>
    </row>
    <row r="18" spans="1:3" ht="12.75">
      <c r="A18" t="s">
        <v>224</v>
      </c>
      <c r="C18" t="s">
        <v>47</v>
      </c>
    </row>
    <row r="21" spans="1:8" ht="12.75">
      <c r="A21" t="s">
        <v>225</v>
      </c>
      <c r="H21" t="s">
        <v>252</v>
      </c>
    </row>
    <row r="23" spans="1:12" ht="12.75">
      <c r="A23" t="s">
        <v>226</v>
      </c>
      <c r="C23" t="s">
        <v>47</v>
      </c>
      <c r="E23">
        <v>6</v>
      </c>
      <c r="H23" t="s">
        <v>253</v>
      </c>
      <c r="J23" t="s">
        <v>241</v>
      </c>
      <c r="L23">
        <v>7</v>
      </c>
    </row>
    <row r="24" spans="1:12" ht="12.75">
      <c r="A24" t="s">
        <v>228</v>
      </c>
      <c r="C24" t="s">
        <v>227</v>
      </c>
      <c r="E24">
        <v>4</v>
      </c>
      <c r="H24" t="s">
        <v>254</v>
      </c>
      <c r="J24" t="s">
        <v>241</v>
      </c>
      <c r="L24">
        <v>3</v>
      </c>
    </row>
    <row r="25" spans="1:12" ht="12.75">
      <c r="A25" t="s">
        <v>229</v>
      </c>
      <c r="C25" t="s">
        <v>223</v>
      </c>
      <c r="E25">
        <v>6</v>
      </c>
      <c r="H25" t="s">
        <v>255</v>
      </c>
      <c r="J25" t="s">
        <v>61</v>
      </c>
      <c r="L25">
        <v>6</v>
      </c>
    </row>
    <row r="26" spans="1:12" ht="12.75">
      <c r="A26" t="s">
        <v>230</v>
      </c>
      <c r="C26" t="s">
        <v>47</v>
      </c>
      <c r="E26">
        <v>0</v>
      </c>
      <c r="H26" t="s">
        <v>256</v>
      </c>
      <c r="J26" t="s">
        <v>211</v>
      </c>
      <c r="L26">
        <v>0</v>
      </c>
    </row>
    <row r="28" spans="1:6" ht="12.75">
      <c r="A28" t="s">
        <v>231</v>
      </c>
      <c r="C28" t="s">
        <v>47</v>
      </c>
      <c r="E28">
        <v>4</v>
      </c>
      <c r="F28" t="s">
        <v>234</v>
      </c>
    </row>
    <row r="29" spans="1:6" ht="12.75">
      <c r="A29" t="s">
        <v>232</v>
      </c>
      <c r="C29" t="s">
        <v>233</v>
      </c>
      <c r="E29">
        <v>2</v>
      </c>
      <c r="F29" t="s">
        <v>235</v>
      </c>
    </row>
    <row r="30" spans="1:6" ht="12.75">
      <c r="A30" t="s">
        <v>236</v>
      </c>
      <c r="C30" t="s">
        <v>233</v>
      </c>
      <c r="E30">
        <v>0</v>
      </c>
      <c r="F30" t="s">
        <v>237</v>
      </c>
    </row>
    <row r="34" spans="1:8" ht="12.75">
      <c r="A34" t="s">
        <v>257</v>
      </c>
      <c r="H34" t="s">
        <v>269</v>
      </c>
    </row>
    <row r="36" spans="1:12" ht="12.75">
      <c r="A36" t="s">
        <v>258</v>
      </c>
      <c r="C36" t="s">
        <v>94</v>
      </c>
      <c r="E36">
        <v>143</v>
      </c>
      <c r="H36" t="s">
        <v>265</v>
      </c>
      <c r="J36" t="s">
        <v>120</v>
      </c>
      <c r="L36">
        <v>137</v>
      </c>
    </row>
    <row r="37" spans="1:12" ht="12.75">
      <c r="A37" t="s">
        <v>259</v>
      </c>
      <c r="C37" t="s">
        <v>211</v>
      </c>
      <c r="E37">
        <v>130</v>
      </c>
      <c r="H37" t="s">
        <v>266</v>
      </c>
      <c r="J37" t="s">
        <v>120</v>
      </c>
      <c r="L37">
        <v>135</v>
      </c>
    </row>
    <row r="38" spans="1:12" ht="12.75">
      <c r="A38" t="s">
        <v>260</v>
      </c>
      <c r="C38" t="s">
        <v>211</v>
      </c>
      <c r="E38">
        <v>138</v>
      </c>
      <c r="H38" t="s">
        <v>267</v>
      </c>
      <c r="J38" t="s">
        <v>120</v>
      </c>
      <c r="L38">
        <v>127</v>
      </c>
    </row>
    <row r="39" spans="1:5" ht="12.75">
      <c r="A39" t="s">
        <v>261</v>
      </c>
      <c r="C39" t="s">
        <v>241</v>
      </c>
      <c r="E39">
        <v>137</v>
      </c>
    </row>
    <row r="41" spans="1:10" ht="12.75">
      <c r="A41" t="s">
        <v>262</v>
      </c>
      <c r="C41" t="s">
        <v>241</v>
      </c>
      <c r="E41">
        <v>133</v>
      </c>
      <c r="H41" t="s">
        <v>268</v>
      </c>
      <c r="J41" t="s">
        <v>270</v>
      </c>
    </row>
    <row r="42" spans="1:12" ht="12.75">
      <c r="A42" t="s">
        <v>263</v>
      </c>
      <c r="C42" t="s">
        <v>241</v>
      </c>
      <c r="E42">
        <v>129</v>
      </c>
      <c r="H42" t="s">
        <v>271</v>
      </c>
      <c r="J42" t="s">
        <v>120</v>
      </c>
      <c r="L42">
        <v>137</v>
      </c>
    </row>
    <row r="43" spans="1:12" ht="12.75">
      <c r="A43" t="s">
        <v>264</v>
      </c>
      <c r="C43" t="s">
        <v>241</v>
      </c>
      <c r="E43">
        <v>119</v>
      </c>
      <c r="H43" t="s">
        <v>272</v>
      </c>
      <c r="J43" t="s">
        <v>120</v>
      </c>
      <c r="L43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47"/>
  <sheetViews>
    <sheetView zoomScalePageLayoutView="0" workbookViewId="0" topLeftCell="A1">
      <selection activeCell="N74" sqref="N74"/>
    </sheetView>
  </sheetViews>
  <sheetFormatPr defaultColWidth="9.140625" defaultRowHeight="12.75"/>
  <cols>
    <col min="1" max="1" width="3.421875" style="0" customWidth="1"/>
    <col min="2" max="3" width="2.8515625" style="0" customWidth="1"/>
    <col min="4" max="4" width="17.28125" style="0" customWidth="1"/>
    <col min="5" max="5" width="3.8515625" style="0" customWidth="1"/>
    <col min="6" max="6" width="12.8515625" style="0" customWidth="1"/>
    <col min="7" max="7" width="3.7109375" style="0" customWidth="1"/>
    <col min="8" max="8" width="11.28125" style="0" customWidth="1"/>
    <col min="9" max="9" width="4.28125" style="22" customWidth="1"/>
    <col min="10" max="10" width="11.28125" style="0" customWidth="1"/>
    <col min="11" max="11" width="3.8515625" style="22" customWidth="1"/>
    <col min="12" max="12" width="11.421875" style="0" customWidth="1"/>
    <col min="13" max="13" width="3.8515625" style="22" customWidth="1"/>
    <col min="14" max="14" width="13.7109375" style="0" customWidth="1"/>
    <col min="15" max="15" width="3.7109375" style="22" customWidth="1"/>
  </cols>
  <sheetData>
    <row r="2" spans="2:15" ht="31.5" customHeight="1">
      <c r="B2" s="41" t="s">
        <v>18</v>
      </c>
      <c r="C2" s="41" t="s">
        <v>19</v>
      </c>
      <c r="D2" s="40" t="s">
        <v>20</v>
      </c>
      <c r="E2" s="41" t="s">
        <v>21</v>
      </c>
      <c r="F2" s="40" t="s">
        <v>22</v>
      </c>
      <c r="G2" s="41" t="s">
        <v>21</v>
      </c>
      <c r="H2" s="40" t="s">
        <v>23</v>
      </c>
      <c r="I2" s="41" t="s">
        <v>21</v>
      </c>
      <c r="J2" s="40" t="s">
        <v>24</v>
      </c>
      <c r="K2" s="41" t="s">
        <v>21</v>
      </c>
      <c r="L2" s="40" t="s">
        <v>25</v>
      </c>
      <c r="M2" s="41" t="s">
        <v>21</v>
      </c>
      <c r="N2" s="42" t="s">
        <v>26</v>
      </c>
      <c r="O2" s="41" t="s">
        <v>21</v>
      </c>
    </row>
    <row r="3" spans="2:15" ht="12.75" customHeight="1">
      <c r="B3" s="41"/>
      <c r="C3" s="41"/>
      <c r="D3" s="40"/>
      <c r="E3" s="41"/>
      <c r="F3" s="40"/>
      <c r="G3" s="41"/>
      <c r="H3" s="40"/>
      <c r="I3" s="41"/>
      <c r="J3" s="40"/>
      <c r="K3" s="41"/>
      <c r="L3" s="40"/>
      <c r="M3" s="41"/>
      <c r="N3" s="42"/>
      <c r="O3" s="41"/>
    </row>
    <row r="4" spans="2:15" ht="12.75" customHeight="1">
      <c r="B4" s="41"/>
      <c r="C4" s="41"/>
      <c r="D4" s="40"/>
      <c r="E4" s="41"/>
      <c r="F4" s="40"/>
      <c r="G4" s="41"/>
      <c r="H4" s="40"/>
      <c r="I4" s="41"/>
      <c r="J4" s="40"/>
      <c r="K4" s="41"/>
      <c r="L4" s="40"/>
      <c r="M4" s="41"/>
      <c r="N4" s="42"/>
      <c r="O4" s="41"/>
    </row>
    <row r="5" spans="2:15" ht="12.75" customHeight="1">
      <c r="B5" s="41"/>
      <c r="C5" s="41"/>
      <c r="D5" s="40"/>
      <c r="E5" s="41"/>
      <c r="F5" s="40"/>
      <c r="G5" s="41"/>
      <c r="H5" s="40"/>
      <c r="I5" s="41"/>
      <c r="J5" s="40"/>
      <c r="K5" s="41"/>
      <c r="L5" s="40"/>
      <c r="M5" s="41"/>
      <c r="N5" s="42"/>
      <c r="O5" s="41"/>
    </row>
    <row r="6" spans="2:15" ht="12.75" customHeight="1">
      <c r="B6" s="41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  <c r="N6" s="42"/>
      <c r="O6" s="41"/>
    </row>
    <row r="7" spans="2:15" ht="12.75" customHeight="1">
      <c r="B7" s="41"/>
      <c r="C7" s="41"/>
      <c r="D7" s="40"/>
      <c r="E7" s="41"/>
      <c r="F7" s="40"/>
      <c r="G7" s="41"/>
      <c r="H7" s="40"/>
      <c r="I7" s="41"/>
      <c r="J7" s="40"/>
      <c r="K7" s="41"/>
      <c r="L7" s="40"/>
      <c r="M7" s="41"/>
      <c r="N7" s="42"/>
      <c r="O7" s="41"/>
    </row>
    <row r="8" spans="2:15" ht="12.75" customHeight="1">
      <c r="B8" s="41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2"/>
      <c r="O8" s="41"/>
    </row>
    <row r="10" spans="2:6" ht="13.5" thickBot="1">
      <c r="B10" s="24">
        <v>1</v>
      </c>
      <c r="C10">
        <v>1</v>
      </c>
      <c r="D10" s="25"/>
      <c r="E10" s="25"/>
      <c r="F10" s="22"/>
    </row>
    <row r="11" spans="2:8" ht="13.5" thickBot="1">
      <c r="B11" s="24"/>
      <c r="F11" s="26"/>
      <c r="G11" s="25"/>
      <c r="H11" s="22"/>
    </row>
    <row r="12" spans="2:8" ht="13.5" thickBot="1">
      <c r="B12" s="24">
        <v>64</v>
      </c>
      <c r="C12">
        <v>2</v>
      </c>
      <c r="D12" s="25"/>
      <c r="E12" s="25"/>
      <c r="F12" s="27"/>
      <c r="G12" s="22"/>
      <c r="H12" s="27"/>
    </row>
    <row r="13" spans="2:10" ht="13.5" thickBot="1">
      <c r="B13" s="24"/>
      <c r="F13" s="22"/>
      <c r="H13" s="26"/>
      <c r="I13" s="25"/>
      <c r="J13" s="22"/>
    </row>
    <row r="14" spans="2:10" ht="13.5" thickBot="1">
      <c r="B14" s="24">
        <v>33</v>
      </c>
      <c r="C14">
        <v>3</v>
      </c>
      <c r="D14" s="25"/>
      <c r="E14" s="25"/>
      <c r="H14" s="27"/>
      <c r="J14" s="27"/>
    </row>
    <row r="15" spans="2:10" ht="13.5" thickBot="1">
      <c r="B15" s="24"/>
      <c r="F15" s="26"/>
      <c r="G15" s="25"/>
      <c r="H15" s="27"/>
      <c r="J15" s="27"/>
    </row>
    <row r="16" spans="2:10" ht="13.5" thickBot="1">
      <c r="B16" s="24">
        <v>32</v>
      </c>
      <c r="C16">
        <v>4</v>
      </c>
      <c r="D16" s="25"/>
      <c r="E16" s="25"/>
      <c r="F16" s="27"/>
      <c r="H16" s="22"/>
      <c r="J16" s="27"/>
    </row>
    <row r="17" spans="2:12" ht="13.5" thickBot="1">
      <c r="B17" s="24"/>
      <c r="J17" s="26"/>
      <c r="K17" s="25"/>
      <c r="L17" s="22"/>
    </row>
    <row r="18" spans="2:12" ht="13.5" thickBot="1">
      <c r="B18" s="24">
        <v>17</v>
      </c>
      <c r="C18">
        <v>5</v>
      </c>
      <c r="D18" s="25"/>
      <c r="E18" s="25"/>
      <c r="J18" s="27"/>
      <c r="L18" s="27"/>
    </row>
    <row r="19" spans="2:12" ht="13.5" thickBot="1">
      <c r="B19" s="24"/>
      <c r="F19" s="26"/>
      <c r="G19" s="25"/>
      <c r="H19" s="22"/>
      <c r="J19" s="27"/>
      <c r="L19" s="27"/>
    </row>
    <row r="20" spans="2:12" ht="13.5" thickBot="1">
      <c r="B20" s="24">
        <v>48</v>
      </c>
      <c r="C20">
        <v>6</v>
      </c>
      <c r="D20" s="25"/>
      <c r="E20" s="25"/>
      <c r="F20" s="27"/>
      <c r="H20" s="27"/>
      <c r="J20" s="27"/>
      <c r="L20" s="27"/>
    </row>
    <row r="21" spans="2:12" ht="13.5" thickBot="1">
      <c r="B21" s="24"/>
      <c r="F21" s="22"/>
      <c r="H21" s="26"/>
      <c r="I21" s="25"/>
      <c r="J21" s="27"/>
      <c r="L21" s="27"/>
    </row>
    <row r="22" spans="2:12" ht="13.5" thickBot="1">
      <c r="B22" s="24">
        <v>49</v>
      </c>
      <c r="C22">
        <v>7</v>
      </c>
      <c r="D22" s="25"/>
      <c r="E22" s="25"/>
      <c r="H22" s="27"/>
      <c r="J22" s="22"/>
      <c r="L22" s="27"/>
    </row>
    <row r="23" spans="2:12" ht="13.5" thickBot="1">
      <c r="B23" s="24"/>
      <c r="F23" s="26"/>
      <c r="G23" s="25"/>
      <c r="H23" s="27"/>
      <c r="L23" s="27"/>
    </row>
    <row r="24" spans="2:12" ht="13.5" thickBot="1">
      <c r="B24" s="24">
        <v>16</v>
      </c>
      <c r="C24">
        <v>8</v>
      </c>
      <c r="D24" s="25"/>
      <c r="E24" s="25"/>
      <c r="F24" s="27"/>
      <c r="H24" s="22"/>
      <c r="L24" s="27"/>
    </row>
    <row r="25" spans="2:14" ht="13.5" thickBot="1">
      <c r="B25" s="24"/>
      <c r="F25" s="22"/>
      <c r="L25" s="26"/>
      <c r="M25" s="25"/>
      <c r="N25" s="22"/>
    </row>
    <row r="26" spans="2:14" ht="13.5" thickBot="1">
      <c r="B26" s="24">
        <v>9</v>
      </c>
      <c r="C26">
        <v>9</v>
      </c>
      <c r="D26" s="25"/>
      <c r="E26" s="25"/>
      <c r="L26" s="27"/>
      <c r="N26" s="27"/>
    </row>
    <row r="27" spans="2:14" ht="13.5" thickBot="1">
      <c r="B27" s="24"/>
      <c r="F27" s="26"/>
      <c r="G27" s="25"/>
      <c r="H27" s="22"/>
      <c r="L27" s="27"/>
      <c r="N27" s="27"/>
    </row>
    <row r="28" spans="2:14" ht="13.5" thickBot="1">
      <c r="B28" s="24">
        <v>56</v>
      </c>
      <c r="C28">
        <v>10</v>
      </c>
      <c r="D28" s="25"/>
      <c r="E28" s="25"/>
      <c r="F28" s="27"/>
      <c r="G28" s="22"/>
      <c r="H28" s="27"/>
      <c r="L28" s="27"/>
      <c r="N28" s="27"/>
    </row>
    <row r="29" spans="2:14" ht="13.5" thickBot="1">
      <c r="B29" s="24"/>
      <c r="F29" s="22"/>
      <c r="H29" s="26"/>
      <c r="I29" s="25"/>
      <c r="J29" s="22"/>
      <c r="L29" s="27"/>
      <c r="N29" s="27"/>
    </row>
    <row r="30" spans="2:14" ht="13.5" thickBot="1">
      <c r="B30" s="24">
        <v>41</v>
      </c>
      <c r="C30">
        <v>11</v>
      </c>
      <c r="D30" s="25"/>
      <c r="E30" s="25"/>
      <c r="H30" s="27"/>
      <c r="J30" s="27"/>
      <c r="L30" s="27"/>
      <c r="N30" s="27"/>
    </row>
    <row r="31" spans="2:14" ht="13.5" thickBot="1">
      <c r="B31" s="24"/>
      <c r="F31" s="26"/>
      <c r="G31" s="25"/>
      <c r="H31" s="27"/>
      <c r="J31" s="27"/>
      <c r="L31" s="27"/>
      <c r="N31" s="27"/>
    </row>
    <row r="32" spans="2:14" ht="13.5" thickBot="1">
      <c r="B32" s="24">
        <v>24</v>
      </c>
      <c r="C32">
        <v>12</v>
      </c>
      <c r="D32" s="25"/>
      <c r="E32" s="25"/>
      <c r="F32" s="27"/>
      <c r="H32" s="22"/>
      <c r="J32" s="27"/>
      <c r="L32" s="27"/>
      <c r="N32" s="27"/>
    </row>
    <row r="33" spans="2:14" ht="13.5" thickBot="1">
      <c r="B33" s="24"/>
      <c r="J33" s="26"/>
      <c r="K33" s="25"/>
      <c r="L33" s="27"/>
      <c r="N33" s="27"/>
    </row>
    <row r="34" spans="2:14" ht="13.5" thickBot="1">
      <c r="B34" s="24">
        <v>25</v>
      </c>
      <c r="C34">
        <v>13</v>
      </c>
      <c r="D34" s="25"/>
      <c r="E34" s="25"/>
      <c r="J34" s="27"/>
      <c r="L34" s="22"/>
      <c r="N34" s="27"/>
    </row>
    <row r="35" spans="2:14" ht="13.5" thickBot="1">
      <c r="B35" s="24"/>
      <c r="F35" s="26"/>
      <c r="G35" s="25"/>
      <c r="H35" s="22"/>
      <c r="J35" s="27"/>
      <c r="N35" s="27"/>
    </row>
    <row r="36" spans="2:14" ht="13.5" thickBot="1">
      <c r="B36" s="24">
        <v>40</v>
      </c>
      <c r="C36">
        <v>14</v>
      </c>
      <c r="D36" s="25"/>
      <c r="E36" s="25"/>
      <c r="F36" s="27"/>
      <c r="H36" s="27"/>
      <c r="J36" s="27"/>
      <c r="N36" s="27"/>
    </row>
    <row r="37" spans="2:14" ht="13.5" thickBot="1">
      <c r="B37" s="24"/>
      <c r="F37" s="22"/>
      <c r="H37" s="26"/>
      <c r="I37" s="25"/>
      <c r="J37" s="27"/>
      <c r="N37" s="27"/>
    </row>
    <row r="38" spans="2:14" ht="13.5" thickBot="1">
      <c r="B38" s="24">
        <v>57</v>
      </c>
      <c r="C38">
        <v>15</v>
      </c>
      <c r="D38" s="25"/>
      <c r="E38" s="25"/>
      <c r="H38" s="27"/>
      <c r="J38" s="22"/>
      <c r="N38" s="27"/>
    </row>
    <row r="39" spans="2:14" ht="13.5" thickBot="1">
      <c r="B39" s="24"/>
      <c r="F39" s="26"/>
      <c r="G39" s="25"/>
      <c r="H39" s="27"/>
      <c r="N39" s="27"/>
    </row>
    <row r="40" spans="2:14" ht="13.5" thickBot="1">
      <c r="B40" s="24">
        <v>8</v>
      </c>
      <c r="C40">
        <v>16</v>
      </c>
      <c r="D40" s="25"/>
      <c r="E40" s="25"/>
      <c r="F40" s="27"/>
      <c r="H40" s="22"/>
      <c r="N40" s="27"/>
    </row>
    <row r="41" spans="2:15" ht="13.5" thickBot="1">
      <c r="B41" s="24"/>
      <c r="N41" s="28"/>
      <c r="O41" s="25" t="s">
        <v>30</v>
      </c>
    </row>
    <row r="42" spans="2:15" ht="13.5" thickBot="1">
      <c r="B42" s="24">
        <v>5</v>
      </c>
      <c r="C42">
        <v>17</v>
      </c>
      <c r="D42" s="25"/>
      <c r="E42" s="25"/>
      <c r="N42" s="27"/>
      <c r="O42" s="29"/>
    </row>
    <row r="43" spans="2:15" ht="13.5" thickBot="1">
      <c r="B43" s="24"/>
      <c r="F43" s="26"/>
      <c r="G43" s="25"/>
      <c r="H43" s="22"/>
      <c r="N43" s="27"/>
      <c r="O43" s="29"/>
    </row>
    <row r="44" spans="2:15" ht="13.5" thickBot="1">
      <c r="B44" s="24">
        <v>60</v>
      </c>
      <c r="C44">
        <v>18</v>
      </c>
      <c r="D44" s="25"/>
      <c r="E44" s="25"/>
      <c r="F44" s="27"/>
      <c r="G44" s="22"/>
      <c r="H44" s="27"/>
      <c r="N44" s="27"/>
      <c r="O44" s="29"/>
    </row>
    <row r="45" spans="2:15" ht="13.5" thickBot="1">
      <c r="B45" s="24"/>
      <c r="F45" s="22"/>
      <c r="H45" s="26"/>
      <c r="I45" s="25"/>
      <c r="J45" s="22"/>
      <c r="N45" s="27"/>
      <c r="O45" s="29"/>
    </row>
    <row r="46" spans="2:15" ht="13.5" thickBot="1">
      <c r="B46" s="24">
        <v>37</v>
      </c>
      <c r="C46">
        <v>19</v>
      </c>
      <c r="D46" s="25"/>
      <c r="E46" s="25"/>
      <c r="H46" s="27"/>
      <c r="J46" s="27"/>
      <c r="N46" s="27"/>
      <c r="O46" s="29"/>
    </row>
    <row r="47" spans="2:15" ht="13.5" thickBot="1">
      <c r="B47" s="24"/>
      <c r="F47" s="26"/>
      <c r="G47" s="25"/>
      <c r="H47" s="27"/>
      <c r="J47" s="27"/>
      <c r="N47" s="27"/>
      <c r="O47" s="29"/>
    </row>
    <row r="48" spans="2:15" ht="13.5" thickBot="1">
      <c r="B48" s="24">
        <v>28</v>
      </c>
      <c r="C48">
        <v>20</v>
      </c>
      <c r="D48" s="25"/>
      <c r="E48" s="25"/>
      <c r="F48" s="27"/>
      <c r="H48" s="22"/>
      <c r="J48" s="27"/>
      <c r="N48" s="27"/>
      <c r="O48" s="29"/>
    </row>
    <row r="49" spans="2:15" ht="13.5" thickBot="1">
      <c r="B49" s="24"/>
      <c r="F49" s="22"/>
      <c r="J49" s="26"/>
      <c r="K49" s="25"/>
      <c r="L49" s="22"/>
      <c r="N49" s="27"/>
      <c r="O49" s="29"/>
    </row>
    <row r="50" spans="2:15" ht="13.5" thickBot="1">
      <c r="B50" s="24">
        <v>21</v>
      </c>
      <c r="C50">
        <v>21</v>
      </c>
      <c r="D50" s="25"/>
      <c r="E50" s="25"/>
      <c r="J50" s="27"/>
      <c r="L50" s="27"/>
      <c r="N50" s="27"/>
      <c r="O50" s="29"/>
    </row>
    <row r="51" spans="2:15" ht="13.5" thickBot="1">
      <c r="B51" s="24"/>
      <c r="F51" s="26"/>
      <c r="G51" s="25"/>
      <c r="H51" s="22"/>
      <c r="J51" s="27"/>
      <c r="L51" s="27"/>
      <c r="N51" s="27"/>
      <c r="O51" s="29"/>
    </row>
    <row r="52" spans="2:15" ht="13.5" thickBot="1">
      <c r="B52" s="24">
        <v>44</v>
      </c>
      <c r="C52">
        <v>22</v>
      </c>
      <c r="D52" s="25"/>
      <c r="E52" s="25"/>
      <c r="F52" s="27"/>
      <c r="H52" s="27"/>
      <c r="J52" s="27"/>
      <c r="L52" s="27"/>
      <c r="N52" s="27"/>
      <c r="O52" s="29"/>
    </row>
    <row r="53" spans="2:15" ht="13.5" thickBot="1">
      <c r="B53" s="24"/>
      <c r="C53" t="s">
        <v>27</v>
      </c>
      <c r="F53" s="22"/>
      <c r="H53" s="26"/>
      <c r="I53" s="25"/>
      <c r="J53" s="27"/>
      <c r="L53" s="27"/>
      <c r="N53" s="27"/>
      <c r="O53" s="29"/>
    </row>
    <row r="54" spans="2:15" ht="13.5" thickBot="1">
      <c r="B54" s="24">
        <v>53</v>
      </c>
      <c r="C54">
        <v>23</v>
      </c>
      <c r="D54" s="25"/>
      <c r="E54" s="25"/>
      <c r="H54" s="27"/>
      <c r="J54" s="22"/>
      <c r="L54" s="27"/>
      <c r="N54" s="27"/>
      <c r="O54" s="29"/>
    </row>
    <row r="55" spans="2:15" ht="13.5" thickBot="1">
      <c r="B55" s="24"/>
      <c r="F55" s="26"/>
      <c r="G55" s="25"/>
      <c r="H55" s="27"/>
      <c r="L55" s="27"/>
      <c r="N55" s="27"/>
      <c r="O55" s="29"/>
    </row>
    <row r="56" spans="2:15" ht="13.5" thickBot="1">
      <c r="B56" s="24">
        <v>12</v>
      </c>
      <c r="C56">
        <v>24</v>
      </c>
      <c r="D56" s="25"/>
      <c r="E56" s="25"/>
      <c r="F56" s="27"/>
      <c r="H56" s="22"/>
      <c r="L56" s="27"/>
      <c r="N56" s="27"/>
      <c r="O56" s="29"/>
    </row>
    <row r="57" spans="2:15" ht="14.25" customHeight="1" thickBot="1">
      <c r="B57" s="24"/>
      <c r="L57" s="28"/>
      <c r="M57" s="30"/>
      <c r="N57" s="27"/>
      <c r="O57" s="31"/>
    </row>
    <row r="58" spans="2:15" ht="13.5" thickBot="1">
      <c r="B58" s="24">
        <v>13</v>
      </c>
      <c r="C58">
        <v>25</v>
      </c>
      <c r="D58" s="25"/>
      <c r="E58" s="25"/>
      <c r="L58" s="27"/>
      <c r="N58" s="32"/>
      <c r="O58" s="29"/>
    </row>
    <row r="59" spans="2:15" ht="13.5" thickBot="1">
      <c r="B59" s="24"/>
      <c r="F59" s="26"/>
      <c r="G59" s="25"/>
      <c r="H59" s="22"/>
      <c r="L59" s="27"/>
      <c r="N59" s="32"/>
      <c r="O59" s="29"/>
    </row>
    <row r="60" spans="2:15" ht="13.5" thickBot="1">
      <c r="B60" s="24">
        <v>52</v>
      </c>
      <c r="C60">
        <v>26</v>
      </c>
      <c r="D60" s="25"/>
      <c r="E60" s="25"/>
      <c r="F60" s="27"/>
      <c r="G60" s="22"/>
      <c r="H60" s="27"/>
      <c r="L60" s="27"/>
      <c r="N60" s="32"/>
      <c r="O60" s="29"/>
    </row>
    <row r="61" spans="2:15" ht="13.5" thickBot="1">
      <c r="B61" s="24"/>
      <c r="F61" s="22"/>
      <c r="H61" s="26"/>
      <c r="I61" s="25"/>
      <c r="J61" s="22"/>
      <c r="L61" s="27"/>
      <c r="N61" s="32"/>
      <c r="O61" s="29"/>
    </row>
    <row r="62" spans="2:15" ht="13.5" thickBot="1">
      <c r="B62" s="24">
        <v>45</v>
      </c>
      <c r="C62">
        <v>27</v>
      </c>
      <c r="D62" s="25"/>
      <c r="E62" s="25"/>
      <c r="H62" s="27"/>
      <c r="J62" s="27"/>
      <c r="L62" s="27"/>
      <c r="N62" s="32"/>
      <c r="O62" s="29"/>
    </row>
    <row r="63" spans="2:15" ht="13.5" thickBot="1">
      <c r="B63" s="24"/>
      <c r="F63" s="26"/>
      <c r="G63" s="25"/>
      <c r="H63" s="27"/>
      <c r="J63" s="27"/>
      <c r="L63" s="27"/>
      <c r="N63" s="32"/>
      <c r="O63" s="29"/>
    </row>
    <row r="64" spans="2:15" ht="13.5" thickBot="1">
      <c r="B64" s="24">
        <v>20</v>
      </c>
      <c r="C64">
        <v>28</v>
      </c>
      <c r="D64" s="25"/>
      <c r="E64" s="25"/>
      <c r="F64" s="27"/>
      <c r="H64" s="22"/>
      <c r="J64" s="27"/>
      <c r="L64" s="27"/>
      <c r="N64" s="32"/>
      <c r="O64" s="29"/>
    </row>
    <row r="65" spans="2:15" ht="13.5" thickBot="1">
      <c r="B65" s="24"/>
      <c r="J65" s="26"/>
      <c r="K65" s="25"/>
      <c r="L65" s="27"/>
      <c r="N65" s="32"/>
      <c r="O65" s="29"/>
    </row>
    <row r="66" spans="2:15" ht="13.5" thickBot="1">
      <c r="B66" s="24">
        <v>29</v>
      </c>
      <c r="C66">
        <v>29</v>
      </c>
      <c r="D66" s="25"/>
      <c r="E66" s="25"/>
      <c r="J66" s="27"/>
      <c r="L66" s="22"/>
      <c r="N66" s="32"/>
      <c r="O66" s="29"/>
    </row>
    <row r="67" spans="2:15" ht="13.5" thickBot="1">
      <c r="B67" s="24"/>
      <c r="F67" s="26"/>
      <c r="G67" s="25"/>
      <c r="H67" s="22"/>
      <c r="J67" s="27"/>
      <c r="N67" s="32"/>
      <c r="O67" s="29"/>
    </row>
    <row r="68" spans="2:15" ht="13.5" thickBot="1">
      <c r="B68" s="24">
        <v>36</v>
      </c>
      <c r="C68">
        <v>30</v>
      </c>
      <c r="D68" s="25"/>
      <c r="E68" s="25"/>
      <c r="F68" s="27"/>
      <c r="H68" s="27"/>
      <c r="J68" s="27"/>
      <c r="N68" s="32"/>
      <c r="O68" s="29"/>
    </row>
    <row r="69" spans="2:15" ht="13.5" thickBot="1">
      <c r="B69" s="24"/>
      <c r="F69" s="22"/>
      <c r="H69" s="26"/>
      <c r="I69" s="25"/>
      <c r="J69" s="27"/>
      <c r="N69" s="32"/>
      <c r="O69" s="29"/>
    </row>
    <row r="70" spans="2:15" ht="13.5" thickBot="1">
      <c r="B70" s="24">
        <v>61</v>
      </c>
      <c r="C70">
        <v>31</v>
      </c>
      <c r="D70" s="25"/>
      <c r="E70" s="25"/>
      <c r="H70" s="27"/>
      <c r="J70" s="22"/>
      <c r="N70" s="32"/>
      <c r="O70" s="29"/>
    </row>
    <row r="71" spans="2:15" ht="16.5" customHeight="1" thickBot="1">
      <c r="B71" s="24"/>
      <c r="F71" s="26"/>
      <c r="G71" s="25"/>
      <c r="H71" s="27"/>
      <c r="J71" s="33"/>
      <c r="N71" s="32"/>
      <c r="O71" s="29"/>
    </row>
    <row r="72" spans="2:15" ht="13.5" thickBot="1">
      <c r="B72" s="24">
        <v>4</v>
      </c>
      <c r="C72">
        <v>32</v>
      </c>
      <c r="D72" s="25"/>
      <c r="E72" s="25"/>
      <c r="F72" s="27"/>
      <c r="H72" s="22"/>
      <c r="N72" s="32"/>
      <c r="O72" s="29"/>
    </row>
    <row r="73" spans="14:18" ht="13.5" thickBot="1">
      <c r="N73" s="32"/>
      <c r="O73" s="29"/>
      <c r="P73" s="26"/>
      <c r="Q73" s="25"/>
      <c r="R73" s="22"/>
    </row>
    <row r="74" spans="2:15" ht="13.5" thickBot="1">
      <c r="B74" s="24">
        <v>3</v>
      </c>
      <c r="C74">
        <v>33</v>
      </c>
      <c r="D74" s="25"/>
      <c r="E74" s="25"/>
      <c r="F74" s="22"/>
      <c r="N74" s="32"/>
      <c r="O74" s="29"/>
    </row>
    <row r="75" spans="2:15" ht="13.5" thickBot="1">
      <c r="B75" s="24"/>
      <c r="F75" s="26"/>
      <c r="G75" s="25"/>
      <c r="H75" s="22"/>
      <c r="N75" s="32"/>
      <c r="O75" s="29"/>
    </row>
    <row r="76" spans="2:15" ht="13.5" thickBot="1">
      <c r="B76" s="24">
        <v>62</v>
      </c>
      <c r="C76">
        <v>34</v>
      </c>
      <c r="D76" s="25"/>
      <c r="E76" s="25"/>
      <c r="F76" s="27"/>
      <c r="G76" s="22"/>
      <c r="H76" s="27"/>
      <c r="N76" s="32"/>
      <c r="O76" s="29"/>
    </row>
    <row r="77" spans="2:15" ht="13.5" thickBot="1">
      <c r="B77" s="24"/>
      <c r="F77" s="22"/>
      <c r="H77" s="26"/>
      <c r="I77" s="25"/>
      <c r="J77" s="22"/>
      <c r="N77" s="32"/>
      <c r="O77" s="29"/>
    </row>
    <row r="78" spans="2:15" ht="13.5" thickBot="1">
      <c r="B78" s="24">
        <v>35</v>
      </c>
      <c r="C78">
        <v>35</v>
      </c>
      <c r="D78" s="25"/>
      <c r="E78" s="25"/>
      <c r="H78" s="27"/>
      <c r="J78" s="27"/>
      <c r="N78" s="32"/>
      <c r="O78" s="29"/>
    </row>
    <row r="79" spans="2:15" ht="13.5" thickBot="1">
      <c r="B79" s="24"/>
      <c r="F79" s="26"/>
      <c r="G79" s="25"/>
      <c r="H79" s="27"/>
      <c r="J79" s="27"/>
      <c r="N79" s="32"/>
      <c r="O79" s="29"/>
    </row>
    <row r="80" spans="2:15" ht="13.5" thickBot="1">
      <c r="B80" s="24">
        <v>30</v>
      </c>
      <c r="C80">
        <v>36</v>
      </c>
      <c r="D80" s="25"/>
      <c r="E80" s="25"/>
      <c r="F80" s="27"/>
      <c r="H80" s="22"/>
      <c r="J80" s="27"/>
      <c r="N80" s="32"/>
      <c r="O80" s="29"/>
    </row>
    <row r="81" spans="2:15" ht="13.5" thickBot="1">
      <c r="B81" s="24"/>
      <c r="J81" s="26"/>
      <c r="K81" s="25"/>
      <c r="L81" s="22"/>
      <c r="N81" s="32"/>
      <c r="O81" s="29"/>
    </row>
    <row r="82" spans="2:15" ht="13.5" thickBot="1">
      <c r="B82" s="24">
        <v>19</v>
      </c>
      <c r="C82">
        <v>37</v>
      </c>
      <c r="D82" s="25"/>
      <c r="E82" s="25"/>
      <c r="J82" s="27"/>
      <c r="L82" s="27"/>
      <c r="N82" s="32"/>
      <c r="O82" s="29"/>
    </row>
    <row r="83" spans="2:15" ht="13.5" thickBot="1">
      <c r="B83" s="24"/>
      <c r="F83" s="26"/>
      <c r="G83" s="25"/>
      <c r="H83" s="22"/>
      <c r="J83" s="27"/>
      <c r="L83" s="27"/>
      <c r="N83" s="32"/>
      <c r="O83" s="29"/>
    </row>
    <row r="84" spans="2:15" ht="13.5" thickBot="1">
      <c r="B84" s="24">
        <v>46</v>
      </c>
      <c r="C84">
        <v>38</v>
      </c>
      <c r="D84" s="25"/>
      <c r="E84" s="25"/>
      <c r="F84" s="27"/>
      <c r="H84" s="27"/>
      <c r="J84" s="27"/>
      <c r="L84" s="27"/>
      <c r="N84" s="32"/>
      <c r="O84" s="29"/>
    </row>
    <row r="85" spans="2:15" ht="13.5" thickBot="1">
      <c r="B85" s="24"/>
      <c r="F85" s="22"/>
      <c r="H85" s="26"/>
      <c r="I85" s="25"/>
      <c r="J85" s="27"/>
      <c r="L85" s="27"/>
      <c r="N85" s="32"/>
      <c r="O85" s="29"/>
    </row>
    <row r="86" spans="2:15" ht="13.5" thickBot="1">
      <c r="B86" s="24">
        <v>51</v>
      </c>
      <c r="C86">
        <v>39</v>
      </c>
      <c r="D86" s="25"/>
      <c r="E86" s="25"/>
      <c r="H86" s="27"/>
      <c r="J86" s="22"/>
      <c r="L86" s="27"/>
      <c r="N86" s="32"/>
      <c r="O86" s="29"/>
    </row>
    <row r="87" spans="2:15" ht="13.5" thickBot="1">
      <c r="B87" s="24"/>
      <c r="F87" s="26"/>
      <c r="G87" s="25"/>
      <c r="H87" s="27"/>
      <c r="L87" s="27"/>
      <c r="N87" s="32"/>
      <c r="O87" s="29"/>
    </row>
    <row r="88" spans="2:15" ht="13.5" thickBot="1">
      <c r="B88" s="24">
        <v>14</v>
      </c>
      <c r="C88">
        <v>40</v>
      </c>
      <c r="D88" s="25"/>
      <c r="E88" s="25"/>
      <c r="F88" s="27"/>
      <c r="H88" s="22"/>
      <c r="L88" s="27"/>
      <c r="N88" s="32"/>
      <c r="O88" s="29"/>
    </row>
    <row r="89" spans="2:15" ht="13.5" thickBot="1">
      <c r="B89" s="24"/>
      <c r="F89" s="22"/>
      <c r="L89" s="26"/>
      <c r="M89" s="25"/>
      <c r="N89" s="32"/>
      <c r="O89" s="29"/>
    </row>
    <row r="90" spans="2:15" ht="13.5" thickBot="1">
      <c r="B90" s="24">
        <v>11</v>
      </c>
      <c r="C90">
        <v>41</v>
      </c>
      <c r="D90" s="25"/>
      <c r="E90" s="25"/>
      <c r="L90" s="27"/>
      <c r="N90" s="27"/>
      <c r="O90" s="29"/>
    </row>
    <row r="91" spans="2:15" ht="13.5" thickBot="1">
      <c r="B91" s="24"/>
      <c r="F91" s="26"/>
      <c r="G91" s="25"/>
      <c r="H91" s="22"/>
      <c r="L91" s="27"/>
      <c r="N91" s="27"/>
      <c r="O91" s="29"/>
    </row>
    <row r="92" spans="2:15" ht="13.5" thickBot="1">
      <c r="B92" s="24">
        <v>54</v>
      </c>
      <c r="C92">
        <v>42</v>
      </c>
      <c r="D92" s="25"/>
      <c r="E92" s="25"/>
      <c r="F92" s="27"/>
      <c r="G92" s="22"/>
      <c r="H92" s="27"/>
      <c r="L92" s="27"/>
      <c r="N92" s="27"/>
      <c r="O92" s="29"/>
    </row>
    <row r="93" spans="2:15" ht="13.5" thickBot="1">
      <c r="B93" s="24"/>
      <c r="F93" s="22"/>
      <c r="H93" s="26"/>
      <c r="I93" s="25"/>
      <c r="J93" s="22"/>
      <c r="L93" s="27"/>
      <c r="N93" s="27"/>
      <c r="O93" s="29"/>
    </row>
    <row r="94" spans="2:15" ht="13.5" thickBot="1">
      <c r="B94" s="24">
        <v>43</v>
      </c>
      <c r="C94">
        <v>43</v>
      </c>
      <c r="D94" s="25"/>
      <c r="E94" s="25"/>
      <c r="H94" s="27"/>
      <c r="J94" s="27"/>
      <c r="L94" s="27"/>
      <c r="N94" s="27"/>
      <c r="O94" s="29"/>
    </row>
    <row r="95" spans="2:15" ht="13.5" thickBot="1">
      <c r="B95" s="24"/>
      <c r="F95" s="26"/>
      <c r="G95" s="25"/>
      <c r="H95" s="27"/>
      <c r="J95" s="27"/>
      <c r="L95" s="27"/>
      <c r="N95" s="27"/>
      <c r="O95" s="29"/>
    </row>
    <row r="96" spans="2:15" ht="13.5" thickBot="1">
      <c r="B96" s="24">
        <v>22</v>
      </c>
      <c r="C96">
        <v>44</v>
      </c>
      <c r="D96" s="25"/>
      <c r="E96" s="25"/>
      <c r="F96" s="27"/>
      <c r="H96" s="22"/>
      <c r="J96" s="27"/>
      <c r="L96" s="27"/>
      <c r="N96" s="27"/>
      <c r="O96" s="29"/>
    </row>
    <row r="97" spans="2:15" ht="13.5" thickBot="1">
      <c r="B97" s="24"/>
      <c r="J97" s="26"/>
      <c r="K97" s="25"/>
      <c r="L97" s="27"/>
      <c r="N97" s="27"/>
      <c r="O97" s="29"/>
    </row>
    <row r="98" spans="2:15" ht="13.5" thickBot="1">
      <c r="B98" s="24">
        <v>27</v>
      </c>
      <c r="C98">
        <v>45</v>
      </c>
      <c r="D98" s="25"/>
      <c r="E98" s="25"/>
      <c r="J98" s="27"/>
      <c r="L98" s="22"/>
      <c r="N98" s="27"/>
      <c r="O98" s="29"/>
    </row>
    <row r="99" spans="2:15" ht="13.5" thickBot="1">
      <c r="B99" s="24"/>
      <c r="F99" s="26"/>
      <c r="G99" s="25"/>
      <c r="H99" s="22"/>
      <c r="J99" s="27"/>
      <c r="N99" s="27"/>
      <c r="O99" s="29"/>
    </row>
    <row r="100" spans="2:15" ht="13.5" thickBot="1">
      <c r="B100" s="24">
        <v>38</v>
      </c>
      <c r="C100">
        <v>46</v>
      </c>
      <c r="D100" s="25"/>
      <c r="E100" s="25"/>
      <c r="F100" s="27"/>
      <c r="H100" s="27"/>
      <c r="J100" s="27"/>
      <c r="N100" s="27"/>
      <c r="O100" s="29"/>
    </row>
    <row r="101" spans="2:15" ht="13.5" thickBot="1">
      <c r="B101" s="24"/>
      <c r="F101" s="22"/>
      <c r="H101" s="26"/>
      <c r="I101" s="25"/>
      <c r="J101" s="27"/>
      <c r="N101" s="27"/>
      <c r="O101" s="29"/>
    </row>
    <row r="102" spans="2:15" ht="13.5" thickBot="1">
      <c r="B102" s="24">
        <v>59</v>
      </c>
      <c r="C102">
        <v>47</v>
      </c>
      <c r="D102" s="25"/>
      <c r="E102" s="25"/>
      <c r="H102" s="27"/>
      <c r="J102" s="22"/>
      <c r="N102" s="27"/>
      <c r="O102" s="29"/>
    </row>
    <row r="103" spans="2:15" ht="13.5" thickBot="1">
      <c r="B103" s="24"/>
      <c r="F103" s="26"/>
      <c r="G103" s="25"/>
      <c r="H103" s="27"/>
      <c r="N103" s="27"/>
      <c r="O103" s="29"/>
    </row>
    <row r="104" spans="2:15" ht="13.5" thickBot="1">
      <c r="B104" s="24">
        <v>6</v>
      </c>
      <c r="C104">
        <v>48</v>
      </c>
      <c r="D104" s="25"/>
      <c r="E104" s="25"/>
      <c r="F104" s="27"/>
      <c r="H104" s="22"/>
      <c r="N104" s="27"/>
      <c r="O104" s="29"/>
    </row>
    <row r="105" spans="2:15" ht="13.5" thickBot="1">
      <c r="B105" s="24"/>
      <c r="N105" s="28"/>
      <c r="O105" s="34"/>
    </row>
    <row r="106" spans="2:14" ht="13.5" thickBot="1">
      <c r="B106" s="24">
        <v>7</v>
      </c>
      <c r="C106">
        <v>49</v>
      </c>
      <c r="D106" s="25"/>
      <c r="E106" s="25"/>
      <c r="N106" s="27"/>
    </row>
    <row r="107" spans="2:14" ht="13.5" thickBot="1">
      <c r="B107" s="24"/>
      <c r="F107" s="26"/>
      <c r="G107" s="25"/>
      <c r="H107" s="22"/>
      <c r="N107" s="27"/>
    </row>
    <row r="108" spans="2:14" ht="13.5" thickBot="1">
      <c r="B108" s="24">
        <v>58</v>
      </c>
      <c r="C108">
        <v>50</v>
      </c>
      <c r="D108" s="25"/>
      <c r="E108" s="25"/>
      <c r="F108" s="27"/>
      <c r="G108" s="22"/>
      <c r="H108" s="27"/>
      <c r="N108" s="27"/>
    </row>
    <row r="109" spans="2:14" ht="13.5" thickBot="1">
      <c r="B109" s="24"/>
      <c r="F109" s="22"/>
      <c r="H109" s="26"/>
      <c r="I109" s="25"/>
      <c r="J109" s="22"/>
      <c r="N109" s="27"/>
    </row>
    <row r="110" spans="2:14" ht="13.5" thickBot="1">
      <c r="B110" s="24">
        <v>39</v>
      </c>
      <c r="C110">
        <v>51</v>
      </c>
      <c r="D110" s="25"/>
      <c r="E110" s="25"/>
      <c r="H110" s="27"/>
      <c r="J110" s="27"/>
      <c r="N110" s="27"/>
    </row>
    <row r="111" spans="2:14" ht="13.5" thickBot="1">
      <c r="B111" s="24"/>
      <c r="F111" s="26"/>
      <c r="G111" s="25"/>
      <c r="H111" s="27"/>
      <c r="J111" s="27"/>
      <c r="N111" s="27"/>
    </row>
    <row r="112" spans="2:14" ht="13.5" thickBot="1">
      <c r="B112" s="24">
        <v>26</v>
      </c>
      <c r="C112">
        <v>52</v>
      </c>
      <c r="D112" s="25"/>
      <c r="E112" s="25"/>
      <c r="F112" s="27"/>
      <c r="H112" s="22"/>
      <c r="J112" s="27"/>
      <c r="N112" s="27"/>
    </row>
    <row r="113" spans="2:14" ht="13.5" thickBot="1">
      <c r="B113" s="24"/>
      <c r="F113" s="22"/>
      <c r="J113" s="26"/>
      <c r="K113" s="25"/>
      <c r="L113" s="22"/>
      <c r="N113" s="27"/>
    </row>
    <row r="114" spans="2:14" ht="13.5" thickBot="1">
      <c r="B114" s="24">
        <v>23</v>
      </c>
      <c r="C114">
        <v>53</v>
      </c>
      <c r="D114" s="25"/>
      <c r="E114" s="25"/>
      <c r="J114" s="27"/>
      <c r="L114" s="27"/>
      <c r="N114" s="27"/>
    </row>
    <row r="115" spans="2:14" ht="13.5" thickBot="1">
      <c r="B115" s="24"/>
      <c r="F115" s="26"/>
      <c r="G115" s="25"/>
      <c r="H115" s="22"/>
      <c r="J115" s="27"/>
      <c r="L115" s="27"/>
      <c r="N115" s="27"/>
    </row>
    <row r="116" spans="2:14" ht="13.5" thickBot="1">
      <c r="B116" s="24">
        <v>42</v>
      </c>
      <c r="C116">
        <v>54</v>
      </c>
      <c r="D116" s="25"/>
      <c r="E116" s="25"/>
      <c r="F116" s="27"/>
      <c r="H116" s="27"/>
      <c r="J116" s="27"/>
      <c r="L116" s="27"/>
      <c r="N116" s="27"/>
    </row>
    <row r="117" spans="2:14" ht="13.5" thickBot="1">
      <c r="B117" s="24"/>
      <c r="F117" s="22"/>
      <c r="H117" s="26"/>
      <c r="I117" s="25"/>
      <c r="J117" s="27"/>
      <c r="L117" s="27"/>
      <c r="N117" s="27"/>
    </row>
    <row r="118" spans="2:14" ht="13.5" thickBot="1">
      <c r="B118" s="24">
        <v>55</v>
      </c>
      <c r="C118">
        <v>55</v>
      </c>
      <c r="D118" s="25"/>
      <c r="E118" s="25"/>
      <c r="H118" s="27"/>
      <c r="J118" s="22"/>
      <c r="L118" s="27"/>
      <c r="N118" s="27"/>
    </row>
    <row r="119" spans="2:14" ht="13.5" thickBot="1">
      <c r="B119" s="24"/>
      <c r="F119" s="26"/>
      <c r="G119" s="25"/>
      <c r="H119" s="27"/>
      <c r="L119" s="27"/>
      <c r="N119" s="27"/>
    </row>
    <row r="120" spans="2:14" ht="13.5" thickBot="1">
      <c r="B120" s="24">
        <v>10</v>
      </c>
      <c r="C120">
        <v>56</v>
      </c>
      <c r="D120" s="25"/>
      <c r="E120" s="25"/>
      <c r="F120" s="27"/>
      <c r="H120" s="22"/>
      <c r="L120" s="27"/>
      <c r="N120" s="27"/>
    </row>
    <row r="121" spans="2:15" ht="14.25" customHeight="1" thickBot="1">
      <c r="B121" s="24"/>
      <c r="L121" s="28"/>
      <c r="M121" s="30"/>
      <c r="N121" s="27"/>
      <c r="O121" s="35"/>
    </row>
    <row r="122" spans="2:14" ht="13.5" thickBot="1">
      <c r="B122" s="24">
        <v>15</v>
      </c>
      <c r="C122">
        <v>57</v>
      </c>
      <c r="D122" s="25"/>
      <c r="E122" s="25"/>
      <c r="L122" s="27"/>
      <c r="N122" s="22"/>
    </row>
    <row r="123" spans="2:12" ht="13.5" thickBot="1">
      <c r="B123" s="24"/>
      <c r="F123" s="26"/>
      <c r="G123" s="25"/>
      <c r="H123" s="22"/>
      <c r="L123" s="27"/>
    </row>
    <row r="124" spans="2:12" ht="13.5" thickBot="1">
      <c r="B124" s="24">
        <v>50</v>
      </c>
      <c r="C124">
        <v>58</v>
      </c>
      <c r="D124" s="25"/>
      <c r="E124" s="25"/>
      <c r="F124" s="27"/>
      <c r="G124" s="22"/>
      <c r="H124" s="27"/>
      <c r="L124" s="27"/>
    </row>
    <row r="125" spans="2:12" ht="13.5" thickBot="1">
      <c r="B125" s="24"/>
      <c r="F125" s="22"/>
      <c r="H125" s="26"/>
      <c r="I125" s="25"/>
      <c r="J125" s="22"/>
      <c r="L125" s="27"/>
    </row>
    <row r="126" spans="2:12" ht="13.5" thickBot="1">
      <c r="B126" s="24">
        <v>47</v>
      </c>
      <c r="C126">
        <v>59</v>
      </c>
      <c r="D126" s="25"/>
      <c r="E126" s="25"/>
      <c r="H126" s="27"/>
      <c r="J126" s="27"/>
      <c r="L126" s="27"/>
    </row>
    <row r="127" spans="2:12" ht="13.5" thickBot="1">
      <c r="B127" s="24"/>
      <c r="F127" s="26"/>
      <c r="G127" s="25"/>
      <c r="H127" s="27"/>
      <c r="J127" s="27"/>
      <c r="L127" s="27"/>
    </row>
    <row r="128" spans="2:12" ht="13.5" thickBot="1">
      <c r="B128" s="24">
        <v>18</v>
      </c>
      <c r="C128">
        <v>60</v>
      </c>
      <c r="D128" s="25"/>
      <c r="E128" s="25"/>
      <c r="F128" s="27"/>
      <c r="H128" s="22"/>
      <c r="J128" s="27"/>
      <c r="L128" s="27"/>
    </row>
    <row r="129" spans="2:12" ht="13.5" thickBot="1">
      <c r="B129" s="24"/>
      <c r="J129" s="26"/>
      <c r="K129" s="25"/>
      <c r="L129" s="27"/>
    </row>
    <row r="130" spans="2:12" ht="13.5" thickBot="1">
      <c r="B130" s="24">
        <v>31</v>
      </c>
      <c r="C130">
        <v>61</v>
      </c>
      <c r="D130" s="25"/>
      <c r="E130" s="25"/>
      <c r="J130" s="27"/>
      <c r="L130" s="22"/>
    </row>
    <row r="131" spans="2:10" ht="13.5" thickBot="1">
      <c r="B131" s="24"/>
      <c r="F131" s="26"/>
      <c r="G131" s="25"/>
      <c r="H131" s="22"/>
      <c r="J131" s="27"/>
    </row>
    <row r="132" spans="2:10" ht="13.5" thickBot="1">
      <c r="B132" s="24">
        <v>34</v>
      </c>
      <c r="C132">
        <v>62</v>
      </c>
      <c r="D132" s="25"/>
      <c r="E132" s="25"/>
      <c r="F132" s="27"/>
      <c r="H132" s="27"/>
      <c r="J132" s="27"/>
    </row>
    <row r="133" spans="2:10" ht="13.5" thickBot="1">
      <c r="B133" s="24"/>
      <c r="F133" s="22"/>
      <c r="H133" s="26"/>
      <c r="I133" s="25"/>
      <c r="J133" s="27"/>
    </row>
    <row r="134" spans="2:10" ht="13.5" thickBot="1">
      <c r="B134" s="24">
        <v>63</v>
      </c>
      <c r="C134">
        <v>63</v>
      </c>
      <c r="D134" s="25"/>
      <c r="E134" s="25"/>
      <c r="H134" s="27"/>
      <c r="J134" s="22"/>
    </row>
    <row r="135" spans="2:10" ht="16.5" customHeight="1" thickBot="1">
      <c r="B135" s="24"/>
      <c r="F135" s="26"/>
      <c r="G135" s="25"/>
      <c r="H135" s="27"/>
      <c r="J135" s="33"/>
    </row>
    <row r="136" spans="2:17" ht="18.75" thickBot="1">
      <c r="B136" s="24">
        <v>2</v>
      </c>
      <c r="C136">
        <v>64</v>
      </c>
      <c r="D136" s="25"/>
      <c r="E136" s="25"/>
      <c r="F136" s="27"/>
      <c r="H136" s="22"/>
      <c r="N136" s="33" t="s">
        <v>28</v>
      </c>
      <c r="Q136" s="22"/>
    </row>
    <row r="137" spans="10:17" ht="12.75">
      <c r="J137" s="22"/>
      <c r="Q137" s="22"/>
    </row>
    <row r="138" spans="10:17" ht="12.75">
      <c r="J138" s="22"/>
      <c r="Q138" s="22"/>
    </row>
    <row r="139" spans="10:17" ht="13.5" thickBot="1">
      <c r="J139" s="22"/>
      <c r="N139" s="25"/>
      <c r="O139" s="25"/>
      <c r="P139" s="22"/>
      <c r="Q139" s="22"/>
    </row>
    <row r="140" spans="10:17" ht="12.75">
      <c r="J140" s="22"/>
      <c r="N140" s="22"/>
      <c r="P140" s="27"/>
      <c r="Q140" s="22"/>
    </row>
    <row r="141" spans="10:17" ht="12.75">
      <c r="J141" s="22"/>
      <c r="N141" s="22"/>
      <c r="P141" s="27"/>
      <c r="Q141" s="22"/>
    </row>
    <row r="142" spans="10:17" ht="12.75">
      <c r="J142" s="22"/>
      <c r="N142" s="22"/>
      <c r="P142" s="27"/>
      <c r="Q142" s="22"/>
    </row>
    <row r="143" spans="10:17" ht="13.5" thickBot="1">
      <c r="J143" s="22"/>
      <c r="P143" s="28"/>
      <c r="Q143" s="30"/>
    </row>
    <row r="144" spans="10:17" ht="12.75">
      <c r="J144" s="22"/>
      <c r="P144" s="27"/>
      <c r="Q144" s="22"/>
    </row>
    <row r="145" spans="10:17" ht="12.75">
      <c r="J145" s="22"/>
      <c r="N145" s="22"/>
      <c r="P145" s="27"/>
      <c r="Q145" s="22"/>
    </row>
    <row r="146" spans="10:17" ht="12.75">
      <c r="J146" s="22"/>
      <c r="N146" s="22"/>
      <c r="P146" s="27"/>
      <c r="Q146" s="22"/>
    </row>
    <row r="147" spans="14:17" ht="13.5" thickBot="1">
      <c r="N147" s="25"/>
      <c r="O147" s="25"/>
      <c r="P147" s="27"/>
      <c r="Q147" s="22"/>
    </row>
  </sheetData>
  <sheetProtection/>
  <mergeCells count="14">
    <mergeCell ref="H2:H8"/>
    <mergeCell ref="I2:I8"/>
    <mergeCell ref="N2:N8"/>
    <mergeCell ref="O2:O8"/>
    <mergeCell ref="J2:J8"/>
    <mergeCell ref="K2:K8"/>
    <mergeCell ref="L2:L8"/>
    <mergeCell ref="M2:M8"/>
    <mergeCell ref="F2:F8"/>
    <mergeCell ref="G2:G8"/>
    <mergeCell ref="B2:B8"/>
    <mergeCell ref="C2:C8"/>
    <mergeCell ref="D2:D8"/>
    <mergeCell ref="E2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O84"/>
  <sheetViews>
    <sheetView zoomScalePageLayoutView="0" workbookViewId="0" topLeftCell="A46">
      <selection activeCell="J73" sqref="J73"/>
    </sheetView>
  </sheetViews>
  <sheetFormatPr defaultColWidth="9.140625" defaultRowHeight="12.75"/>
  <cols>
    <col min="1" max="1" width="3.421875" style="0" customWidth="1"/>
    <col min="2" max="3" width="2.8515625" style="0" customWidth="1"/>
    <col min="4" max="4" width="20.57421875" style="0" customWidth="1"/>
    <col min="5" max="5" width="2.7109375" style="0" customWidth="1"/>
    <col min="6" max="6" width="12.8515625" style="0" customWidth="1"/>
    <col min="7" max="7" width="2.8515625" style="0" customWidth="1"/>
    <col min="8" max="8" width="11.28125" style="0" customWidth="1"/>
    <col min="9" max="9" width="4.7109375" style="22" customWidth="1"/>
    <col min="10" max="10" width="11.28125" style="0" customWidth="1"/>
    <col min="11" max="11" width="3.00390625" style="22" customWidth="1"/>
    <col min="12" max="12" width="11.421875" style="0" customWidth="1"/>
    <col min="13" max="13" width="2.7109375" style="22" customWidth="1"/>
    <col min="15" max="15" width="9.140625" style="22" customWidth="1"/>
  </cols>
  <sheetData>
    <row r="3" spans="2:14" ht="31.5" customHeight="1">
      <c r="B3" s="41" t="s">
        <v>18</v>
      </c>
      <c r="C3" s="41" t="s">
        <v>19</v>
      </c>
      <c r="D3" s="40" t="s">
        <v>22</v>
      </c>
      <c r="E3" s="41" t="s">
        <v>21</v>
      </c>
      <c r="F3" s="40" t="s">
        <v>23</v>
      </c>
      <c r="G3" s="41" t="s">
        <v>21</v>
      </c>
      <c r="H3" s="40" t="s">
        <v>24</v>
      </c>
      <c r="I3" s="41" t="s">
        <v>21</v>
      </c>
      <c r="J3" s="40" t="s">
        <v>25</v>
      </c>
      <c r="K3" s="41" t="s">
        <v>21</v>
      </c>
      <c r="L3" s="43" t="s">
        <v>26</v>
      </c>
      <c r="M3" s="41" t="s">
        <v>21</v>
      </c>
      <c r="N3" s="36"/>
    </row>
    <row r="4" spans="2:14" ht="12.75">
      <c r="B4" s="41"/>
      <c r="C4" s="41"/>
      <c r="D4" s="40"/>
      <c r="E4" s="41"/>
      <c r="F4" s="40"/>
      <c r="G4" s="41"/>
      <c r="H4" s="40"/>
      <c r="I4" s="41"/>
      <c r="J4" s="40"/>
      <c r="K4" s="41"/>
      <c r="L4" s="43"/>
      <c r="M4" s="41"/>
      <c r="N4" s="36"/>
    </row>
    <row r="5" spans="2:14" ht="12.75">
      <c r="B5" s="41"/>
      <c r="C5" s="41"/>
      <c r="D5" s="40"/>
      <c r="E5" s="41"/>
      <c r="F5" s="40"/>
      <c r="G5" s="41"/>
      <c r="H5" s="40"/>
      <c r="I5" s="41"/>
      <c r="J5" s="40"/>
      <c r="K5" s="41"/>
      <c r="L5" s="43"/>
      <c r="M5" s="41"/>
      <c r="N5" s="36"/>
    </row>
    <row r="6" spans="2:14" ht="12.75">
      <c r="B6" s="41"/>
      <c r="C6" s="41"/>
      <c r="D6" s="40"/>
      <c r="E6" s="41"/>
      <c r="F6" s="40"/>
      <c r="G6" s="41"/>
      <c r="H6" s="40"/>
      <c r="I6" s="41"/>
      <c r="J6" s="40"/>
      <c r="K6" s="41"/>
      <c r="L6" s="43"/>
      <c r="M6" s="41"/>
      <c r="N6" s="36"/>
    </row>
    <row r="7" spans="2:14" ht="12.75">
      <c r="B7" s="41"/>
      <c r="C7" s="41"/>
      <c r="D7" s="40"/>
      <c r="E7" s="41"/>
      <c r="F7" s="40"/>
      <c r="G7" s="41"/>
      <c r="H7" s="40"/>
      <c r="I7" s="41"/>
      <c r="J7" s="40"/>
      <c r="K7" s="41"/>
      <c r="L7" s="43"/>
      <c r="M7" s="41"/>
      <c r="N7" s="36"/>
    </row>
    <row r="8" spans="2:14" ht="12.75">
      <c r="B8" s="41"/>
      <c r="C8" s="41"/>
      <c r="D8" s="40"/>
      <c r="E8" s="41"/>
      <c r="F8" s="40"/>
      <c r="G8" s="41"/>
      <c r="H8" s="40"/>
      <c r="I8" s="41"/>
      <c r="J8" s="40"/>
      <c r="K8" s="41"/>
      <c r="L8" s="43"/>
      <c r="M8" s="41"/>
      <c r="N8" s="36"/>
    </row>
    <row r="9" spans="2:14" ht="12.75">
      <c r="B9" s="41"/>
      <c r="C9" s="41"/>
      <c r="D9" s="40"/>
      <c r="E9" s="41"/>
      <c r="F9" s="40"/>
      <c r="G9" s="41"/>
      <c r="H9" s="40"/>
      <c r="I9" s="41"/>
      <c r="J9" s="40"/>
      <c r="K9" s="41"/>
      <c r="L9" s="43"/>
      <c r="M9" s="41"/>
      <c r="N9" s="36"/>
    </row>
    <row r="12" spans="2:6" ht="13.5" thickBot="1">
      <c r="B12" s="24">
        <v>1</v>
      </c>
      <c r="C12">
        <v>1</v>
      </c>
      <c r="D12" s="25"/>
      <c r="E12" s="25"/>
      <c r="F12" s="22"/>
    </row>
    <row r="13" spans="2:8" ht="13.5" thickBot="1">
      <c r="B13" s="24"/>
      <c r="F13" s="26"/>
      <c r="G13" s="25"/>
      <c r="H13" s="22"/>
    </row>
    <row r="14" spans="2:8" ht="13.5" thickBot="1">
      <c r="B14" s="24">
        <v>32</v>
      </c>
      <c r="C14">
        <v>2</v>
      </c>
      <c r="D14" s="25"/>
      <c r="E14" s="25"/>
      <c r="F14" s="27"/>
      <c r="G14" s="22"/>
      <c r="H14" s="27"/>
    </row>
    <row r="15" spans="2:10" ht="13.5" thickBot="1">
      <c r="B15" s="24"/>
      <c r="F15" s="22"/>
      <c r="H15" s="26"/>
      <c r="I15" s="25"/>
      <c r="J15" s="22"/>
    </row>
    <row r="16" spans="2:10" ht="13.5" thickBot="1">
      <c r="B16" s="24">
        <v>17</v>
      </c>
      <c r="C16">
        <v>3</v>
      </c>
      <c r="D16" s="25"/>
      <c r="E16" s="25"/>
      <c r="H16" s="27"/>
      <c r="J16" s="27"/>
    </row>
    <row r="17" spans="2:10" ht="13.5" thickBot="1">
      <c r="B17" s="24"/>
      <c r="F17" s="26"/>
      <c r="G17" s="25"/>
      <c r="H17" s="27"/>
      <c r="J17" s="27"/>
    </row>
    <row r="18" spans="2:10" ht="13.5" thickBot="1">
      <c r="B18" s="24">
        <v>16</v>
      </c>
      <c r="C18">
        <v>4</v>
      </c>
      <c r="D18" s="25"/>
      <c r="E18" s="25"/>
      <c r="F18" s="27"/>
      <c r="H18" s="22"/>
      <c r="J18" s="27"/>
    </row>
    <row r="19" spans="2:12" ht="13.5" thickBot="1">
      <c r="B19" s="24"/>
      <c r="J19" s="26"/>
      <c r="K19" s="25"/>
      <c r="L19" s="22"/>
    </row>
    <row r="20" spans="2:12" ht="13.5" thickBot="1">
      <c r="B20" s="24">
        <v>9</v>
      </c>
      <c r="C20">
        <v>5</v>
      </c>
      <c r="D20" s="25"/>
      <c r="E20" s="25"/>
      <c r="J20" s="27"/>
      <c r="L20" s="27"/>
    </row>
    <row r="21" spans="2:12" ht="13.5" thickBot="1">
      <c r="B21" s="24"/>
      <c r="F21" s="26"/>
      <c r="G21" s="25"/>
      <c r="H21" s="22"/>
      <c r="J21" s="27"/>
      <c r="L21" s="27"/>
    </row>
    <row r="22" spans="2:12" ht="13.5" thickBot="1">
      <c r="B22" s="24">
        <v>24</v>
      </c>
      <c r="C22">
        <v>6</v>
      </c>
      <c r="D22" s="25"/>
      <c r="E22" s="25"/>
      <c r="F22" s="27"/>
      <c r="H22" s="27"/>
      <c r="J22" s="27"/>
      <c r="L22" s="27"/>
    </row>
    <row r="23" spans="2:12" ht="13.5" thickBot="1">
      <c r="B23" s="24"/>
      <c r="F23" s="22"/>
      <c r="H23" s="26"/>
      <c r="I23" s="25"/>
      <c r="J23" s="27"/>
      <c r="L23" s="27"/>
    </row>
    <row r="24" spans="2:12" ht="13.5" thickBot="1">
      <c r="B24" s="24">
        <v>25</v>
      </c>
      <c r="C24">
        <v>7</v>
      </c>
      <c r="D24" s="25"/>
      <c r="E24" s="25"/>
      <c r="H24" s="27"/>
      <c r="J24" s="22"/>
      <c r="L24" s="27"/>
    </row>
    <row r="25" spans="2:12" ht="13.5" thickBot="1">
      <c r="B25" s="24"/>
      <c r="F25" s="26"/>
      <c r="G25" s="25"/>
      <c r="H25" s="27"/>
      <c r="L25" s="27"/>
    </row>
    <row r="26" spans="2:12" ht="13.5" thickBot="1">
      <c r="B26" s="24">
        <v>8</v>
      </c>
      <c r="C26">
        <v>8</v>
      </c>
      <c r="D26" s="25"/>
      <c r="E26" s="25"/>
      <c r="F26" s="27"/>
      <c r="H26" s="22"/>
      <c r="L26" s="27"/>
    </row>
    <row r="27" spans="2:14" ht="13.5" thickBot="1">
      <c r="B27" s="24"/>
      <c r="F27" s="22"/>
      <c r="L27" s="26"/>
      <c r="M27" s="25"/>
      <c r="N27" s="22"/>
    </row>
    <row r="28" spans="2:14" ht="13.5" thickBot="1">
      <c r="B28" s="24">
        <v>5</v>
      </c>
      <c r="C28">
        <v>9</v>
      </c>
      <c r="D28" s="25"/>
      <c r="E28" s="25"/>
      <c r="L28" s="27"/>
      <c r="N28" s="27"/>
    </row>
    <row r="29" spans="2:14" ht="13.5" thickBot="1">
      <c r="B29" s="24"/>
      <c r="F29" s="26"/>
      <c r="G29" s="25"/>
      <c r="H29" s="22"/>
      <c r="L29" s="27"/>
      <c r="N29" s="27"/>
    </row>
    <row r="30" spans="2:14" ht="13.5" thickBot="1">
      <c r="B30" s="24">
        <v>28</v>
      </c>
      <c r="C30">
        <v>10</v>
      </c>
      <c r="D30" s="25"/>
      <c r="E30" s="25"/>
      <c r="F30" s="27"/>
      <c r="G30" s="22"/>
      <c r="H30" s="27"/>
      <c r="L30" s="27"/>
      <c r="N30" s="27"/>
    </row>
    <row r="31" spans="2:14" ht="13.5" thickBot="1">
      <c r="B31" s="24"/>
      <c r="F31" s="22"/>
      <c r="H31" s="26"/>
      <c r="I31" s="25"/>
      <c r="J31" s="22"/>
      <c r="L31" s="27"/>
      <c r="N31" s="27"/>
    </row>
    <row r="32" spans="2:14" ht="13.5" thickBot="1">
      <c r="B32" s="24">
        <v>21</v>
      </c>
      <c r="C32">
        <v>11</v>
      </c>
      <c r="D32" s="25"/>
      <c r="E32" s="25"/>
      <c r="H32" s="27"/>
      <c r="J32" s="27"/>
      <c r="L32" s="27"/>
      <c r="N32" s="27"/>
    </row>
    <row r="33" spans="2:14" ht="13.5" thickBot="1">
      <c r="B33" s="24"/>
      <c r="F33" s="26"/>
      <c r="G33" s="25"/>
      <c r="H33" s="27"/>
      <c r="J33" s="27"/>
      <c r="L33" s="27"/>
      <c r="N33" s="27"/>
    </row>
    <row r="34" spans="2:14" ht="13.5" thickBot="1">
      <c r="B34" s="24">
        <v>12</v>
      </c>
      <c r="C34">
        <v>12</v>
      </c>
      <c r="D34" s="25"/>
      <c r="E34" s="25"/>
      <c r="F34" s="27"/>
      <c r="H34" s="22"/>
      <c r="J34" s="27"/>
      <c r="L34" s="27"/>
      <c r="N34" s="27"/>
    </row>
    <row r="35" spans="2:14" ht="13.5" thickBot="1">
      <c r="B35" s="24"/>
      <c r="J35" s="26"/>
      <c r="K35" s="25"/>
      <c r="L35" s="27"/>
      <c r="N35" s="27"/>
    </row>
    <row r="36" spans="2:14" ht="13.5" thickBot="1">
      <c r="B36" s="24">
        <v>13</v>
      </c>
      <c r="C36">
        <v>13</v>
      </c>
      <c r="D36" s="25"/>
      <c r="E36" s="25"/>
      <c r="J36" s="27"/>
      <c r="L36" s="22"/>
      <c r="N36" s="27"/>
    </row>
    <row r="37" spans="2:14" ht="13.5" thickBot="1">
      <c r="B37" s="24"/>
      <c r="F37" s="26"/>
      <c r="G37" s="25"/>
      <c r="H37" s="22"/>
      <c r="J37" s="27"/>
      <c r="N37" s="27"/>
    </row>
    <row r="38" spans="2:14" ht="13.5" thickBot="1">
      <c r="B38" s="24">
        <v>20</v>
      </c>
      <c r="C38">
        <v>14</v>
      </c>
      <c r="D38" s="25"/>
      <c r="E38" s="25"/>
      <c r="F38" s="27"/>
      <c r="H38" s="27"/>
      <c r="J38" s="27"/>
      <c r="N38" s="27"/>
    </row>
    <row r="39" spans="2:14" ht="13.5" thickBot="1">
      <c r="B39" s="24"/>
      <c r="F39" s="22"/>
      <c r="H39" s="26"/>
      <c r="I39" s="25"/>
      <c r="J39" s="27"/>
      <c r="N39" s="27"/>
    </row>
    <row r="40" spans="2:14" ht="13.5" thickBot="1">
      <c r="B40" s="24">
        <v>29</v>
      </c>
      <c r="C40">
        <v>15</v>
      </c>
      <c r="D40" s="25"/>
      <c r="E40" s="25"/>
      <c r="H40" s="27"/>
      <c r="J40" s="22"/>
      <c r="N40" s="27"/>
    </row>
    <row r="41" spans="2:14" ht="13.5" thickBot="1">
      <c r="B41" s="24"/>
      <c r="F41" s="26"/>
      <c r="G41" s="25"/>
      <c r="H41" s="27"/>
      <c r="N41" s="27"/>
    </row>
    <row r="42" spans="2:14" ht="13.5" thickBot="1">
      <c r="B42" s="24">
        <v>4</v>
      </c>
      <c r="C42">
        <v>16</v>
      </c>
      <c r="D42" s="25"/>
      <c r="E42" s="25"/>
      <c r="F42" s="27"/>
      <c r="H42" s="22"/>
      <c r="N42" s="27"/>
    </row>
    <row r="43" spans="2:15" ht="13.5" thickBot="1">
      <c r="B43" s="24"/>
      <c r="N43" s="28"/>
      <c r="O43" s="30"/>
    </row>
    <row r="44" spans="2:14" ht="13.5" thickBot="1">
      <c r="B44" s="24">
        <v>3</v>
      </c>
      <c r="C44">
        <v>17</v>
      </c>
      <c r="D44" s="25"/>
      <c r="E44" s="25"/>
      <c r="N44" s="27"/>
    </row>
    <row r="45" spans="2:14" ht="13.5" thickBot="1">
      <c r="B45" s="24"/>
      <c r="F45" s="26"/>
      <c r="G45" s="25"/>
      <c r="H45" s="22"/>
      <c r="N45" s="27"/>
    </row>
    <row r="46" spans="2:14" ht="13.5" thickBot="1">
      <c r="B46" s="24">
        <v>30</v>
      </c>
      <c r="C46">
        <v>18</v>
      </c>
      <c r="D46" s="25"/>
      <c r="E46" s="25"/>
      <c r="F46" s="27"/>
      <c r="G46" s="22"/>
      <c r="H46" s="27"/>
      <c r="N46" s="27"/>
    </row>
    <row r="47" spans="2:14" ht="13.5" thickBot="1">
      <c r="B47" s="24"/>
      <c r="F47" s="22"/>
      <c r="H47" s="26"/>
      <c r="I47" s="25"/>
      <c r="J47" s="22"/>
      <c r="N47" s="27"/>
    </row>
    <row r="48" spans="2:14" ht="13.5" thickBot="1">
      <c r="B48" s="24">
        <v>19</v>
      </c>
      <c r="C48">
        <v>19</v>
      </c>
      <c r="D48" s="25"/>
      <c r="E48" s="25"/>
      <c r="H48" s="27"/>
      <c r="J48" s="27"/>
      <c r="N48" s="27"/>
    </row>
    <row r="49" spans="2:14" ht="13.5" thickBot="1">
      <c r="B49" s="24"/>
      <c r="F49" s="26"/>
      <c r="G49" s="25"/>
      <c r="H49" s="27"/>
      <c r="J49" s="27"/>
      <c r="N49" s="27"/>
    </row>
    <row r="50" spans="2:14" ht="13.5" thickBot="1">
      <c r="B50" s="24">
        <v>14</v>
      </c>
      <c r="C50">
        <v>20</v>
      </c>
      <c r="D50" s="25"/>
      <c r="E50" s="25"/>
      <c r="F50" s="27"/>
      <c r="H50" s="22"/>
      <c r="J50" s="27"/>
      <c r="N50" s="27"/>
    </row>
    <row r="51" spans="2:14" ht="13.5" thickBot="1">
      <c r="B51" s="24"/>
      <c r="F51" s="22"/>
      <c r="J51" s="26"/>
      <c r="K51" s="25"/>
      <c r="L51" s="22"/>
      <c r="N51" s="27"/>
    </row>
    <row r="52" spans="2:14" ht="13.5" thickBot="1">
      <c r="B52" s="24">
        <v>11</v>
      </c>
      <c r="C52">
        <v>21</v>
      </c>
      <c r="D52" s="25"/>
      <c r="E52" s="25"/>
      <c r="J52" s="27"/>
      <c r="L52" s="27"/>
      <c r="N52" s="27"/>
    </row>
    <row r="53" spans="2:14" ht="13.5" thickBot="1">
      <c r="B53" s="24"/>
      <c r="F53" s="26"/>
      <c r="G53" s="25"/>
      <c r="H53" s="22"/>
      <c r="J53" s="27"/>
      <c r="L53" s="27"/>
      <c r="N53" s="27"/>
    </row>
    <row r="54" spans="2:14" ht="13.5" thickBot="1">
      <c r="B54" s="24">
        <v>22</v>
      </c>
      <c r="C54">
        <v>22</v>
      </c>
      <c r="D54" s="25"/>
      <c r="E54" s="25"/>
      <c r="F54" s="27"/>
      <c r="H54" s="27"/>
      <c r="J54" s="27"/>
      <c r="L54" s="27"/>
      <c r="N54" s="27"/>
    </row>
    <row r="55" spans="2:14" ht="13.5" thickBot="1">
      <c r="B55" s="24"/>
      <c r="C55" t="s">
        <v>27</v>
      </c>
      <c r="F55" s="22"/>
      <c r="H55" s="26"/>
      <c r="I55" s="25"/>
      <c r="J55" s="27"/>
      <c r="L55" s="27"/>
      <c r="N55" s="27"/>
    </row>
    <row r="56" spans="2:14" ht="13.5" thickBot="1">
      <c r="B56" s="24">
        <v>27</v>
      </c>
      <c r="C56">
        <v>23</v>
      </c>
      <c r="D56" s="25"/>
      <c r="E56" s="25"/>
      <c r="H56" s="27"/>
      <c r="J56" s="22"/>
      <c r="L56" s="27"/>
      <c r="N56" s="27"/>
    </row>
    <row r="57" spans="2:14" ht="13.5" thickBot="1">
      <c r="B57" s="24"/>
      <c r="F57" s="26"/>
      <c r="G57" s="25"/>
      <c r="H57" s="27"/>
      <c r="L57" s="27"/>
      <c r="N57" s="27"/>
    </row>
    <row r="58" spans="2:14" ht="13.5" thickBot="1">
      <c r="B58" s="24">
        <v>6</v>
      </c>
      <c r="C58">
        <v>24</v>
      </c>
      <c r="D58" s="25"/>
      <c r="E58" s="25"/>
      <c r="F58" s="27"/>
      <c r="H58" s="22"/>
      <c r="L58" s="27"/>
      <c r="N58" s="27"/>
    </row>
    <row r="59" spans="2:14" ht="27.75" customHeight="1" thickBot="1">
      <c r="B59" s="24"/>
      <c r="L59" s="28"/>
      <c r="M59" s="30"/>
      <c r="N59" s="27"/>
    </row>
    <row r="60" spans="2:14" ht="13.5" thickBot="1">
      <c r="B60" s="24">
        <v>7</v>
      </c>
      <c r="C60">
        <v>25</v>
      </c>
      <c r="D60" s="25"/>
      <c r="E60" s="25"/>
      <c r="L60" s="27"/>
      <c r="N60" s="22"/>
    </row>
    <row r="61" spans="2:12" ht="13.5" thickBot="1">
      <c r="B61" s="24"/>
      <c r="F61" s="26"/>
      <c r="G61" s="25"/>
      <c r="H61" s="22"/>
      <c r="L61" s="27"/>
    </row>
    <row r="62" spans="2:12" ht="13.5" thickBot="1">
      <c r="B62" s="24">
        <v>26</v>
      </c>
      <c r="C62">
        <v>26</v>
      </c>
      <c r="D62" s="25"/>
      <c r="E62" s="25"/>
      <c r="F62" s="27"/>
      <c r="G62" s="22"/>
      <c r="H62" s="27"/>
      <c r="L62" s="27"/>
    </row>
    <row r="63" spans="2:12" ht="13.5" thickBot="1">
      <c r="B63" s="24"/>
      <c r="F63" s="22"/>
      <c r="H63" s="26"/>
      <c r="I63" s="25"/>
      <c r="J63" s="22"/>
      <c r="L63" s="27"/>
    </row>
    <row r="64" spans="2:12" ht="13.5" thickBot="1">
      <c r="B64" s="24">
        <v>23</v>
      </c>
      <c r="C64">
        <v>27</v>
      </c>
      <c r="D64" s="25"/>
      <c r="E64" s="25"/>
      <c r="H64" s="27"/>
      <c r="J64" s="27"/>
      <c r="L64" s="27"/>
    </row>
    <row r="65" spans="2:12" ht="13.5" thickBot="1">
      <c r="B65" s="24"/>
      <c r="F65" s="26"/>
      <c r="G65" s="25"/>
      <c r="H65" s="27"/>
      <c r="J65" s="27"/>
      <c r="L65" s="27"/>
    </row>
    <row r="66" spans="2:12" ht="13.5" thickBot="1">
      <c r="B66" s="24">
        <v>10</v>
      </c>
      <c r="C66">
        <v>28</v>
      </c>
      <c r="D66" s="25"/>
      <c r="E66" s="25"/>
      <c r="F66" s="27"/>
      <c r="H66" s="22"/>
      <c r="J66" s="27"/>
      <c r="L66" s="27"/>
    </row>
    <row r="67" spans="2:12" ht="13.5" thickBot="1">
      <c r="B67" s="24"/>
      <c r="J67" s="26"/>
      <c r="K67" s="25"/>
      <c r="L67" s="27"/>
    </row>
    <row r="68" spans="2:12" ht="13.5" thickBot="1">
      <c r="B68" s="24">
        <v>15</v>
      </c>
      <c r="C68">
        <v>29</v>
      </c>
      <c r="D68" s="25"/>
      <c r="E68" s="25"/>
      <c r="J68" s="27"/>
      <c r="L68" s="22"/>
    </row>
    <row r="69" spans="2:10" ht="13.5" thickBot="1">
      <c r="B69" s="24"/>
      <c r="F69" s="26"/>
      <c r="G69" s="25"/>
      <c r="H69" s="22"/>
      <c r="J69" s="27"/>
    </row>
    <row r="70" spans="2:10" ht="13.5" thickBot="1">
      <c r="B70" s="24">
        <v>18</v>
      </c>
      <c r="C70">
        <v>30</v>
      </c>
      <c r="D70" s="25"/>
      <c r="E70" s="25"/>
      <c r="F70" s="27"/>
      <c r="H70" s="27"/>
      <c r="J70" s="27"/>
    </row>
    <row r="71" spans="2:10" ht="13.5" thickBot="1">
      <c r="B71" s="24"/>
      <c r="F71" s="22"/>
      <c r="H71" s="26"/>
      <c r="I71" s="25"/>
      <c r="J71" s="27"/>
    </row>
    <row r="72" spans="2:10" ht="13.5" thickBot="1">
      <c r="B72" s="24">
        <v>31</v>
      </c>
      <c r="C72">
        <v>31</v>
      </c>
      <c r="D72" s="25"/>
      <c r="E72" s="25"/>
      <c r="H72" s="27"/>
      <c r="J72" s="22"/>
    </row>
    <row r="73" spans="2:10" ht="16.5" customHeight="1" thickBot="1">
      <c r="B73" s="24"/>
      <c r="F73" s="26"/>
      <c r="G73" s="25"/>
      <c r="H73" s="27"/>
      <c r="J73" s="33" t="s">
        <v>28</v>
      </c>
    </row>
    <row r="74" spans="2:8" ht="13.5" thickBot="1">
      <c r="B74" s="24">
        <v>2</v>
      </c>
      <c r="C74">
        <v>32</v>
      </c>
      <c r="D74" s="25"/>
      <c r="E74" s="25"/>
      <c r="F74" s="27"/>
      <c r="H74" s="22"/>
    </row>
    <row r="76" spans="10:12" ht="13.5" thickBot="1">
      <c r="J76" s="25"/>
      <c r="K76" s="25"/>
      <c r="L76" s="22"/>
    </row>
    <row r="77" spans="10:12" ht="12.75">
      <c r="J77" s="22"/>
      <c r="L77" s="27"/>
    </row>
    <row r="78" spans="10:12" ht="12.75">
      <c r="J78" s="22"/>
      <c r="L78" s="27"/>
    </row>
    <row r="79" spans="10:12" ht="12.75">
      <c r="J79" s="22"/>
      <c r="L79" s="27"/>
    </row>
    <row r="80" spans="12:13" ht="13.5" thickBot="1">
      <c r="L80" s="28"/>
      <c r="M80" s="30"/>
    </row>
    <row r="81" ht="12.75">
      <c r="L81" s="27"/>
    </row>
    <row r="82" spans="10:12" ht="12.75">
      <c r="J82" s="22"/>
      <c r="L82" s="27"/>
    </row>
    <row r="83" spans="10:12" ht="12.75">
      <c r="J83" s="22"/>
      <c r="L83" s="27"/>
    </row>
    <row r="84" spans="10:12" ht="13.5" thickBot="1">
      <c r="J84" s="25"/>
      <c r="K84" s="25"/>
      <c r="L84" s="27"/>
    </row>
  </sheetData>
  <sheetProtection/>
  <mergeCells count="12"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77"/>
  <sheetViews>
    <sheetView zoomScalePageLayoutView="0" workbookViewId="0" topLeftCell="A4">
      <selection activeCell="E39" sqref="E39"/>
    </sheetView>
  </sheetViews>
  <sheetFormatPr defaultColWidth="9.140625" defaultRowHeight="12.75"/>
  <cols>
    <col min="1" max="1" width="9.140625" style="37" customWidth="1"/>
    <col min="2" max="3" width="2.8515625" style="0" customWidth="1"/>
    <col min="4" max="4" width="16.57421875" style="0" customWidth="1"/>
    <col min="5" max="5" width="4.421875" style="0" customWidth="1"/>
    <col min="6" max="6" width="12.8515625" style="0" customWidth="1"/>
    <col min="7" max="7" width="4.7109375" style="0" customWidth="1"/>
    <col min="8" max="8" width="11.28125" style="0" customWidth="1"/>
    <col min="9" max="9" width="2.8515625" style="22" customWidth="1"/>
    <col min="10" max="10" width="11.28125" style="0" customWidth="1"/>
    <col min="11" max="11" width="3.00390625" style="22" customWidth="1"/>
    <col min="12" max="12" width="11.421875" style="0" customWidth="1"/>
    <col min="13" max="13" width="2.7109375" style="22" customWidth="1"/>
    <col min="15" max="15" width="9.140625" style="22" customWidth="1"/>
  </cols>
  <sheetData>
    <row r="3" spans="2:14" ht="12.75" customHeight="1">
      <c r="B3" s="41" t="s">
        <v>18</v>
      </c>
      <c r="C3" s="41" t="s">
        <v>19</v>
      </c>
      <c r="D3" s="40" t="s">
        <v>23</v>
      </c>
      <c r="E3" s="41" t="s">
        <v>21</v>
      </c>
      <c r="F3" s="40" t="s">
        <v>24</v>
      </c>
      <c r="G3" s="41" t="s">
        <v>21</v>
      </c>
      <c r="H3" s="40" t="s">
        <v>25</v>
      </c>
      <c r="I3" s="41" t="s">
        <v>21</v>
      </c>
      <c r="J3" s="43" t="s">
        <v>26</v>
      </c>
      <c r="K3" s="41" t="s">
        <v>21</v>
      </c>
      <c r="L3" s="43"/>
      <c r="M3" s="41"/>
      <c r="N3" s="36"/>
    </row>
    <row r="4" spans="2:14" ht="12.75" customHeight="1">
      <c r="B4" s="41"/>
      <c r="C4" s="41"/>
      <c r="D4" s="40"/>
      <c r="E4" s="41"/>
      <c r="F4" s="40"/>
      <c r="G4" s="41"/>
      <c r="H4" s="40"/>
      <c r="I4" s="41"/>
      <c r="J4" s="43"/>
      <c r="K4" s="41"/>
      <c r="L4" s="43"/>
      <c r="M4" s="41"/>
      <c r="N4" s="36"/>
    </row>
    <row r="5" spans="2:14" ht="12.75" customHeight="1">
      <c r="B5" s="41"/>
      <c r="C5" s="41"/>
      <c r="D5" s="40"/>
      <c r="E5" s="41"/>
      <c r="F5" s="40"/>
      <c r="G5" s="41"/>
      <c r="H5" s="40"/>
      <c r="I5" s="41"/>
      <c r="J5" s="43"/>
      <c r="K5" s="41"/>
      <c r="L5" s="43"/>
      <c r="M5" s="41"/>
      <c r="N5" s="36"/>
    </row>
    <row r="6" spans="2:14" ht="12.75" customHeight="1">
      <c r="B6" s="41"/>
      <c r="C6" s="41"/>
      <c r="D6" s="40"/>
      <c r="E6" s="41"/>
      <c r="F6" s="40"/>
      <c r="G6" s="41"/>
      <c r="H6" s="40"/>
      <c r="I6" s="41"/>
      <c r="J6" s="43"/>
      <c r="K6" s="41"/>
      <c r="L6" s="43"/>
      <c r="M6" s="41"/>
      <c r="N6" s="36"/>
    </row>
    <row r="7" spans="2:14" ht="12.75" customHeight="1">
      <c r="B7" s="41"/>
      <c r="C7" s="41"/>
      <c r="D7" s="40"/>
      <c r="E7" s="41"/>
      <c r="F7" s="40"/>
      <c r="G7" s="41"/>
      <c r="H7" s="40"/>
      <c r="I7" s="41"/>
      <c r="J7" s="43"/>
      <c r="K7" s="41"/>
      <c r="L7" s="43"/>
      <c r="M7" s="41"/>
      <c r="N7" s="36"/>
    </row>
    <row r="8" spans="2:14" ht="12.75" customHeight="1">
      <c r="B8" s="41"/>
      <c r="C8" s="41"/>
      <c r="D8" s="40"/>
      <c r="E8" s="41"/>
      <c r="F8" s="40"/>
      <c r="G8" s="41"/>
      <c r="H8" s="40"/>
      <c r="I8" s="41"/>
      <c r="J8" s="43"/>
      <c r="K8" s="41"/>
      <c r="L8" s="43"/>
      <c r="M8" s="41"/>
      <c r="N8" s="36"/>
    </row>
    <row r="9" spans="2:14" ht="12.75" customHeight="1">
      <c r="B9" s="41"/>
      <c r="C9" s="41"/>
      <c r="D9" s="40"/>
      <c r="E9" s="41"/>
      <c r="F9" s="40"/>
      <c r="G9" s="41"/>
      <c r="H9" s="40"/>
      <c r="I9" s="41"/>
      <c r="J9" s="43"/>
      <c r="K9" s="41"/>
      <c r="L9" s="43"/>
      <c r="M9" s="41"/>
      <c r="N9" s="36"/>
    </row>
    <row r="11" ht="18" customHeight="1">
      <c r="A11" s="37" t="s">
        <v>0</v>
      </c>
    </row>
    <row r="12" spans="2:6" ht="18" customHeight="1" thickBot="1">
      <c r="B12" s="24">
        <v>1</v>
      </c>
      <c r="C12">
        <v>1</v>
      </c>
      <c r="D12" s="25"/>
      <c r="E12" s="25"/>
      <c r="F12" s="22"/>
    </row>
    <row r="13" spans="1:8" ht="18" customHeight="1" thickBot="1">
      <c r="A13" s="37">
        <v>1</v>
      </c>
      <c r="B13" s="24"/>
      <c r="F13" s="26"/>
      <c r="G13" s="25"/>
      <c r="H13" s="22"/>
    </row>
    <row r="14" spans="2:8" ht="18" customHeight="1" thickBot="1">
      <c r="B14" s="24">
        <v>16</v>
      </c>
      <c r="C14">
        <v>2</v>
      </c>
      <c r="D14" s="25"/>
      <c r="E14" s="25"/>
      <c r="F14" s="27"/>
      <c r="G14" s="22"/>
      <c r="H14" s="27"/>
    </row>
    <row r="15" spans="2:10" ht="18" customHeight="1" thickBot="1">
      <c r="B15" s="24"/>
      <c r="F15" s="22"/>
      <c r="H15" s="26"/>
      <c r="I15" s="25"/>
      <c r="J15" s="22"/>
    </row>
    <row r="16" spans="2:10" ht="18" customHeight="1" thickBot="1">
      <c r="B16" s="24">
        <v>9</v>
      </c>
      <c r="C16">
        <v>3</v>
      </c>
      <c r="D16" s="25"/>
      <c r="E16" s="25"/>
      <c r="H16" s="27"/>
      <c r="J16" s="27"/>
    </row>
    <row r="17" spans="1:10" ht="18" customHeight="1" thickBot="1">
      <c r="A17" s="37">
        <v>2</v>
      </c>
      <c r="B17" s="24"/>
      <c r="F17" s="26"/>
      <c r="G17" s="25"/>
      <c r="H17" s="27"/>
      <c r="J17" s="27"/>
    </row>
    <row r="18" spans="2:10" ht="18" customHeight="1" thickBot="1">
      <c r="B18" s="24">
        <v>8</v>
      </c>
      <c r="C18">
        <v>4</v>
      </c>
      <c r="D18" s="25"/>
      <c r="E18" s="25"/>
      <c r="F18" s="27"/>
      <c r="H18" s="22"/>
      <c r="J18" s="27"/>
    </row>
    <row r="19" spans="2:12" ht="18" customHeight="1" thickBot="1">
      <c r="B19" s="24"/>
      <c r="J19" s="26"/>
      <c r="K19" s="25"/>
      <c r="L19" s="22"/>
    </row>
    <row r="20" spans="2:12" ht="18" customHeight="1" thickBot="1">
      <c r="B20" s="24">
        <v>5</v>
      </c>
      <c r="C20">
        <v>5</v>
      </c>
      <c r="D20" s="25"/>
      <c r="E20" s="25"/>
      <c r="J20" s="27"/>
      <c r="L20" s="27"/>
    </row>
    <row r="21" spans="1:12" ht="18" customHeight="1" thickBot="1">
      <c r="A21" s="37">
        <v>3</v>
      </c>
      <c r="B21" s="24"/>
      <c r="F21" s="26"/>
      <c r="G21" s="25"/>
      <c r="H21" s="22"/>
      <c r="J21" s="27"/>
      <c r="L21" s="27"/>
    </row>
    <row r="22" spans="2:12" ht="18" customHeight="1" thickBot="1">
      <c r="B22" s="24">
        <v>12</v>
      </c>
      <c r="C22">
        <v>6</v>
      </c>
      <c r="D22" s="25"/>
      <c r="E22" s="25"/>
      <c r="F22" s="27"/>
      <c r="H22" s="27"/>
      <c r="J22" s="27"/>
      <c r="L22" s="27"/>
    </row>
    <row r="23" spans="2:12" ht="18" customHeight="1" thickBot="1">
      <c r="B23" s="24"/>
      <c r="F23" s="22"/>
      <c r="H23" s="26"/>
      <c r="I23" s="25"/>
      <c r="J23" s="27"/>
      <c r="L23" s="27"/>
    </row>
    <row r="24" spans="2:12" ht="18" customHeight="1" thickBot="1">
      <c r="B24" s="24">
        <v>13</v>
      </c>
      <c r="C24">
        <v>7</v>
      </c>
      <c r="D24" s="25"/>
      <c r="E24" s="25"/>
      <c r="H24" s="27"/>
      <c r="J24" s="22"/>
      <c r="L24" s="27"/>
    </row>
    <row r="25" spans="1:12" ht="18" customHeight="1" thickBot="1">
      <c r="A25" s="37">
        <v>4</v>
      </c>
      <c r="B25" s="24"/>
      <c r="F25" s="26"/>
      <c r="G25" s="25"/>
      <c r="H25" s="27"/>
      <c r="L25" s="27"/>
    </row>
    <row r="26" spans="2:12" ht="18" customHeight="1" thickBot="1">
      <c r="B26" s="24">
        <v>4</v>
      </c>
      <c r="C26">
        <v>8</v>
      </c>
      <c r="D26" s="25"/>
      <c r="E26" s="25"/>
      <c r="F26" s="27"/>
      <c r="H26" s="22"/>
      <c r="L26" s="27"/>
    </row>
    <row r="27" spans="2:14" ht="18" customHeight="1" thickBot="1">
      <c r="B27" s="24"/>
      <c r="F27" s="22"/>
      <c r="L27" s="28"/>
      <c r="M27" s="30"/>
      <c r="N27" s="22"/>
    </row>
    <row r="28" spans="2:14" ht="18" customHeight="1" thickBot="1">
      <c r="B28" s="24">
        <v>3</v>
      </c>
      <c r="C28">
        <v>9</v>
      </c>
      <c r="D28" s="25"/>
      <c r="E28" s="25"/>
      <c r="L28" s="27"/>
      <c r="N28" s="22"/>
    </row>
    <row r="29" spans="1:14" ht="18" customHeight="1" thickBot="1">
      <c r="A29" s="37">
        <v>5</v>
      </c>
      <c r="B29" s="24"/>
      <c r="F29" s="26"/>
      <c r="G29" s="25"/>
      <c r="H29" s="22"/>
      <c r="L29" s="27"/>
      <c r="N29" s="22"/>
    </row>
    <row r="30" spans="2:14" ht="18" customHeight="1" thickBot="1">
      <c r="B30" s="24">
        <v>14</v>
      </c>
      <c r="C30">
        <v>10</v>
      </c>
      <c r="D30" s="25"/>
      <c r="E30" s="25"/>
      <c r="F30" s="27"/>
      <c r="G30" s="22"/>
      <c r="H30" s="27"/>
      <c r="L30" s="27"/>
      <c r="N30" s="22"/>
    </row>
    <row r="31" spans="2:14" ht="18" customHeight="1" thickBot="1">
      <c r="B31" s="24"/>
      <c r="F31" s="22"/>
      <c r="H31" s="26"/>
      <c r="I31" s="25"/>
      <c r="J31" s="22"/>
      <c r="L31" s="27"/>
      <c r="N31" s="22"/>
    </row>
    <row r="32" spans="2:14" ht="18" customHeight="1" thickBot="1">
      <c r="B32" s="24">
        <v>11</v>
      </c>
      <c r="C32">
        <v>11</v>
      </c>
      <c r="D32" s="25"/>
      <c r="E32" s="25"/>
      <c r="H32" s="27"/>
      <c r="J32" s="27"/>
      <c r="L32" s="27"/>
      <c r="N32" s="22"/>
    </row>
    <row r="33" spans="1:14" ht="18" customHeight="1" thickBot="1">
      <c r="A33" s="37">
        <v>6</v>
      </c>
      <c r="B33" s="24"/>
      <c r="F33" s="26"/>
      <c r="G33" s="25"/>
      <c r="H33" s="27"/>
      <c r="J33" s="27"/>
      <c r="L33" s="27"/>
      <c r="N33" s="22"/>
    </row>
    <row r="34" spans="2:14" ht="18" customHeight="1" thickBot="1">
      <c r="B34" s="24">
        <v>6</v>
      </c>
      <c r="C34">
        <v>12</v>
      </c>
      <c r="D34" s="25"/>
      <c r="E34" s="25"/>
      <c r="F34" s="27"/>
      <c r="H34" s="22"/>
      <c r="J34" s="27"/>
      <c r="L34" s="27"/>
      <c r="N34" s="22"/>
    </row>
    <row r="35" spans="2:14" ht="18" customHeight="1" thickBot="1">
      <c r="B35" s="24"/>
      <c r="J35" s="28"/>
      <c r="K35" s="30"/>
      <c r="L35" s="27"/>
      <c r="N35" s="22"/>
    </row>
    <row r="36" spans="2:14" ht="18" customHeight="1" thickBot="1">
      <c r="B36" s="24">
        <v>7</v>
      </c>
      <c r="C36">
        <v>13</v>
      </c>
      <c r="D36" s="25"/>
      <c r="E36" s="25"/>
      <c r="J36" s="27"/>
      <c r="L36" s="22"/>
      <c r="N36" s="22"/>
    </row>
    <row r="37" spans="1:14" ht="18" customHeight="1" thickBot="1">
      <c r="A37" s="37">
        <v>7</v>
      </c>
      <c r="B37" s="24"/>
      <c r="F37" s="26"/>
      <c r="G37" s="25"/>
      <c r="H37" s="22"/>
      <c r="J37" s="27"/>
      <c r="N37" s="22"/>
    </row>
    <row r="38" spans="2:14" ht="18" customHeight="1" thickBot="1">
      <c r="B38" s="24">
        <v>10</v>
      </c>
      <c r="C38">
        <v>14</v>
      </c>
      <c r="D38" s="25"/>
      <c r="E38" s="25"/>
      <c r="F38" s="27"/>
      <c r="H38" s="27"/>
      <c r="J38" s="27"/>
      <c r="N38" s="22"/>
    </row>
    <row r="39" spans="2:14" ht="18" customHeight="1" thickBot="1">
      <c r="B39" s="24"/>
      <c r="F39" s="22"/>
      <c r="H39" s="26"/>
      <c r="I39" s="25"/>
      <c r="J39" s="27"/>
      <c r="N39" s="22"/>
    </row>
    <row r="40" spans="2:14" ht="18" customHeight="1" thickBot="1">
      <c r="B40" s="24">
        <v>15</v>
      </c>
      <c r="C40">
        <v>15</v>
      </c>
      <c r="D40" s="25"/>
      <c r="E40" s="25"/>
      <c r="H40" s="27"/>
      <c r="J40" s="22"/>
      <c r="N40" s="22"/>
    </row>
    <row r="41" spans="1:14" ht="18" customHeight="1" thickBot="1">
      <c r="A41" s="37">
        <v>8</v>
      </c>
      <c r="B41" s="24"/>
      <c r="F41" s="26"/>
      <c r="G41" s="25"/>
      <c r="H41" s="27"/>
      <c r="N41" s="22"/>
    </row>
    <row r="42" spans="2:14" ht="18" customHeight="1" thickBot="1">
      <c r="B42" s="24">
        <v>2</v>
      </c>
      <c r="C42">
        <v>16</v>
      </c>
      <c r="D42" s="25"/>
      <c r="E42" s="25"/>
      <c r="F42" s="27"/>
      <c r="H42" s="22"/>
      <c r="N42" s="22"/>
    </row>
    <row r="43" spans="2:14" ht="18">
      <c r="B43" s="24"/>
      <c r="J43" s="33" t="s">
        <v>28</v>
      </c>
      <c r="N43" s="22"/>
    </row>
    <row r="44" spans="1:14" ht="15.75">
      <c r="A44" s="38"/>
      <c r="B44" s="17"/>
      <c r="C44" s="22"/>
      <c r="D44" s="22"/>
      <c r="E44" s="22"/>
      <c r="F44" s="22"/>
      <c r="G44" s="22"/>
      <c r="H44" s="22"/>
      <c r="N44" s="22"/>
    </row>
    <row r="45" spans="1:14" ht="15.75">
      <c r="A45" s="38"/>
      <c r="B45" s="17"/>
      <c r="C45" s="22"/>
      <c r="D45" s="22"/>
      <c r="E45" s="22"/>
      <c r="F45" s="22"/>
      <c r="G45" s="22"/>
      <c r="H45" s="22"/>
      <c r="N45" s="22"/>
    </row>
    <row r="46" spans="1:14" ht="16.5" thickBot="1">
      <c r="A46" s="38"/>
      <c r="B46" s="17"/>
      <c r="C46" s="22"/>
      <c r="D46" s="22"/>
      <c r="E46" s="22"/>
      <c r="F46" s="22"/>
      <c r="G46" s="22"/>
      <c r="H46" s="22"/>
      <c r="J46" s="25"/>
      <c r="K46" s="25"/>
      <c r="L46" s="22"/>
      <c r="N46" s="22"/>
    </row>
    <row r="47" spans="1:14" ht="15.75">
      <c r="A47" s="38"/>
      <c r="B47" s="17"/>
      <c r="C47" s="22"/>
      <c r="D47" s="22"/>
      <c r="E47" s="22"/>
      <c r="F47" s="22"/>
      <c r="G47" s="22"/>
      <c r="H47" s="22"/>
      <c r="J47" s="22"/>
      <c r="L47" s="27"/>
      <c r="N47" s="22"/>
    </row>
    <row r="48" spans="1:14" ht="15.75">
      <c r="A48" s="38"/>
      <c r="B48" s="17"/>
      <c r="C48" s="22"/>
      <c r="D48" s="22"/>
      <c r="E48" s="22"/>
      <c r="F48" s="22"/>
      <c r="G48" s="22"/>
      <c r="H48" s="22"/>
      <c r="J48" s="22"/>
      <c r="L48" s="27"/>
      <c r="N48" s="22"/>
    </row>
    <row r="49" spans="1:14" ht="15.75">
      <c r="A49" s="38"/>
      <c r="B49" s="17"/>
      <c r="C49" s="22"/>
      <c r="D49" s="22"/>
      <c r="E49" s="22"/>
      <c r="F49" s="22"/>
      <c r="G49" s="22"/>
      <c r="H49" s="22"/>
      <c r="J49" s="22"/>
      <c r="L49" s="27"/>
      <c r="N49" s="22"/>
    </row>
    <row r="50" spans="1:14" ht="16.5" thickBot="1">
      <c r="A50" s="38"/>
      <c r="B50" s="17"/>
      <c r="C50" s="22"/>
      <c r="D50" s="22"/>
      <c r="E50" s="22"/>
      <c r="F50" s="22"/>
      <c r="G50" s="22"/>
      <c r="H50" s="22"/>
      <c r="L50" s="28"/>
      <c r="M50" s="30"/>
      <c r="N50" s="22"/>
    </row>
    <row r="51" spans="1:14" ht="15.75">
      <c r="A51" s="38"/>
      <c r="B51" s="17"/>
      <c r="C51" s="22"/>
      <c r="D51" s="22"/>
      <c r="E51" s="22"/>
      <c r="F51" s="22"/>
      <c r="G51" s="22"/>
      <c r="H51" s="22"/>
      <c r="L51" s="27"/>
      <c r="N51" s="22"/>
    </row>
    <row r="52" spans="1:14" ht="15.75">
      <c r="A52" s="38"/>
      <c r="B52" s="17"/>
      <c r="C52" s="22"/>
      <c r="D52" s="22"/>
      <c r="E52" s="22"/>
      <c r="F52" s="22"/>
      <c r="G52" s="22"/>
      <c r="H52" s="22"/>
      <c r="J52" s="22"/>
      <c r="L52" s="27"/>
      <c r="N52" s="22"/>
    </row>
    <row r="53" spans="1:14" ht="15.75">
      <c r="A53" s="38"/>
      <c r="B53" s="17"/>
      <c r="C53" s="22"/>
      <c r="D53" s="22"/>
      <c r="E53" s="22"/>
      <c r="F53" s="22"/>
      <c r="G53" s="22"/>
      <c r="H53" s="22"/>
      <c r="J53" s="22"/>
      <c r="L53" s="27"/>
      <c r="N53" s="22"/>
    </row>
    <row r="54" spans="1:14" ht="16.5" thickBot="1">
      <c r="A54" s="38"/>
      <c r="B54" s="17"/>
      <c r="C54" s="22"/>
      <c r="D54" s="22"/>
      <c r="E54" s="22"/>
      <c r="F54" s="22"/>
      <c r="G54" s="22"/>
      <c r="H54" s="22"/>
      <c r="J54" s="25"/>
      <c r="K54" s="25"/>
      <c r="L54" s="27"/>
      <c r="N54" s="22"/>
    </row>
    <row r="55" spans="1:14" ht="15.75">
      <c r="A55" s="38"/>
      <c r="B55" s="17"/>
      <c r="C55" s="22"/>
      <c r="D55" s="22"/>
      <c r="E55" s="22"/>
      <c r="F55" s="22"/>
      <c r="G55" s="22"/>
      <c r="H55" s="22"/>
      <c r="J55" s="22"/>
      <c r="L55" s="22"/>
      <c r="N55" s="22"/>
    </row>
    <row r="56" spans="1:14" ht="15.75">
      <c r="A56" s="38"/>
      <c r="B56" s="17"/>
      <c r="C56" s="22"/>
      <c r="D56" s="22"/>
      <c r="E56" s="22"/>
      <c r="F56" s="22"/>
      <c r="G56" s="22"/>
      <c r="H56" s="22"/>
      <c r="J56" s="22"/>
      <c r="L56" s="22"/>
      <c r="N56" s="22"/>
    </row>
    <row r="57" spans="1:14" ht="15.75">
      <c r="A57" s="38"/>
      <c r="B57" s="17"/>
      <c r="C57" s="22"/>
      <c r="D57" s="22"/>
      <c r="E57" s="22"/>
      <c r="F57" s="22"/>
      <c r="G57" s="22"/>
      <c r="H57" s="22"/>
      <c r="J57" s="22"/>
      <c r="L57" s="22"/>
      <c r="N57" s="22"/>
    </row>
    <row r="58" spans="1:14" ht="15.75">
      <c r="A58" s="38"/>
      <c r="B58" s="17"/>
      <c r="C58" s="22"/>
      <c r="D58" s="22"/>
      <c r="E58" s="22"/>
      <c r="F58" s="22"/>
      <c r="G58" s="22"/>
      <c r="H58" s="22"/>
      <c r="J58" s="22"/>
      <c r="L58" s="22"/>
      <c r="N58" s="22"/>
    </row>
    <row r="59" spans="1:14" ht="15.75">
      <c r="A59" s="38"/>
      <c r="B59" s="17"/>
      <c r="C59" s="22"/>
      <c r="D59" s="22"/>
      <c r="E59" s="22"/>
      <c r="F59" s="22"/>
      <c r="G59" s="22"/>
      <c r="H59" s="22"/>
      <c r="J59" s="22"/>
      <c r="L59" s="22"/>
      <c r="N59" s="22"/>
    </row>
    <row r="60" spans="1:14" ht="15.75">
      <c r="A60" s="38"/>
      <c r="B60" s="17"/>
      <c r="C60" s="22"/>
      <c r="D60" s="22"/>
      <c r="E60" s="22"/>
      <c r="F60" s="22"/>
      <c r="G60" s="22"/>
      <c r="H60" s="22"/>
      <c r="J60" s="22"/>
      <c r="L60" s="22"/>
      <c r="N60" s="22"/>
    </row>
    <row r="61" spans="1:14" ht="15.75">
      <c r="A61" s="38"/>
      <c r="B61" s="17"/>
      <c r="C61" s="22"/>
      <c r="D61" s="22"/>
      <c r="E61" s="22"/>
      <c r="F61" s="22"/>
      <c r="G61" s="22"/>
      <c r="H61" s="22"/>
      <c r="J61" s="22"/>
      <c r="L61" s="22"/>
      <c r="N61" s="22"/>
    </row>
    <row r="62" spans="1:14" ht="15.75">
      <c r="A62" s="38"/>
      <c r="B62" s="17"/>
      <c r="C62" s="22"/>
      <c r="D62" s="22"/>
      <c r="E62" s="22"/>
      <c r="F62" s="22"/>
      <c r="G62" s="22"/>
      <c r="H62" s="22"/>
      <c r="J62" s="22"/>
      <c r="L62" s="22"/>
      <c r="N62" s="22"/>
    </row>
    <row r="63" spans="1:14" ht="15.75">
      <c r="A63" s="38"/>
      <c r="B63" s="17"/>
      <c r="C63" s="22"/>
      <c r="D63" s="22"/>
      <c r="E63" s="22"/>
      <c r="F63" s="22"/>
      <c r="G63" s="22"/>
      <c r="H63" s="22"/>
      <c r="J63" s="22"/>
      <c r="L63" s="22"/>
      <c r="N63" s="22"/>
    </row>
    <row r="64" spans="1:14" ht="15.75">
      <c r="A64" s="38"/>
      <c r="B64" s="17"/>
      <c r="C64" s="22"/>
      <c r="D64" s="22"/>
      <c r="E64" s="22"/>
      <c r="F64" s="22"/>
      <c r="G64" s="22"/>
      <c r="H64" s="22"/>
      <c r="J64" s="22"/>
      <c r="L64" s="22"/>
      <c r="N64" s="22"/>
    </row>
    <row r="65" spans="1:14" ht="15.75">
      <c r="A65" s="38"/>
      <c r="B65" s="17"/>
      <c r="C65" s="22"/>
      <c r="D65" s="22"/>
      <c r="E65" s="22"/>
      <c r="F65" s="22"/>
      <c r="G65" s="22"/>
      <c r="H65" s="22"/>
      <c r="J65" s="22"/>
      <c r="L65" s="22"/>
      <c r="N65" s="22"/>
    </row>
    <row r="66" spans="1:14" ht="15.75">
      <c r="A66" s="38"/>
      <c r="B66" s="17"/>
      <c r="C66" s="22"/>
      <c r="D66" s="22"/>
      <c r="E66" s="22"/>
      <c r="F66" s="22"/>
      <c r="G66" s="22"/>
      <c r="H66" s="22"/>
      <c r="J66" s="22"/>
      <c r="L66" s="22"/>
      <c r="N66" s="22"/>
    </row>
    <row r="67" spans="1:14" ht="15.75">
      <c r="A67" s="38"/>
      <c r="B67" s="17"/>
      <c r="C67" s="22"/>
      <c r="D67" s="22"/>
      <c r="E67" s="22"/>
      <c r="F67" s="22"/>
      <c r="G67" s="22"/>
      <c r="H67" s="22"/>
      <c r="J67" s="22"/>
      <c r="L67" s="22"/>
      <c r="N67" s="22"/>
    </row>
    <row r="68" spans="1:14" ht="15.75">
      <c r="A68" s="38"/>
      <c r="B68" s="17"/>
      <c r="C68" s="22"/>
      <c r="D68" s="22"/>
      <c r="E68" s="22"/>
      <c r="F68" s="22"/>
      <c r="G68" s="22"/>
      <c r="H68" s="22"/>
      <c r="J68" s="22"/>
      <c r="L68" s="22"/>
      <c r="N68" s="22"/>
    </row>
    <row r="69" spans="1:14" ht="15.75">
      <c r="A69" s="38"/>
      <c r="B69" s="17"/>
      <c r="C69" s="22"/>
      <c r="D69" s="22"/>
      <c r="E69" s="22"/>
      <c r="F69" s="22"/>
      <c r="G69" s="22"/>
      <c r="H69" s="22"/>
      <c r="J69" s="22"/>
      <c r="L69" s="22"/>
      <c r="N69" s="22"/>
    </row>
    <row r="70" spans="1:14" ht="15.75">
      <c r="A70" s="38"/>
      <c r="B70" s="17"/>
      <c r="C70" s="22"/>
      <c r="D70" s="22"/>
      <c r="E70" s="22"/>
      <c r="F70" s="22"/>
      <c r="G70" s="22"/>
      <c r="H70" s="22"/>
      <c r="J70" s="22"/>
      <c r="L70" s="22"/>
      <c r="N70" s="22"/>
    </row>
    <row r="71" spans="1:14" ht="15.75">
      <c r="A71" s="38"/>
      <c r="B71" s="17"/>
      <c r="C71" s="22"/>
      <c r="D71" s="22"/>
      <c r="E71" s="22"/>
      <c r="F71" s="22"/>
      <c r="G71" s="22"/>
      <c r="H71" s="22"/>
      <c r="J71" s="22"/>
      <c r="L71" s="22"/>
      <c r="N71" s="22"/>
    </row>
    <row r="72" spans="1:14" ht="15.75">
      <c r="A72" s="38"/>
      <c r="B72" s="17"/>
      <c r="C72" s="22"/>
      <c r="D72" s="22"/>
      <c r="E72" s="22"/>
      <c r="F72" s="22"/>
      <c r="G72" s="22"/>
      <c r="H72" s="22"/>
      <c r="J72" s="22"/>
      <c r="N72" s="22"/>
    </row>
    <row r="73" spans="1:14" ht="16.5" customHeight="1">
      <c r="A73" s="38"/>
      <c r="B73" s="17"/>
      <c r="C73" s="22"/>
      <c r="D73" s="22"/>
      <c r="E73" s="22"/>
      <c r="F73" s="22"/>
      <c r="G73" s="22"/>
      <c r="H73" s="22"/>
      <c r="N73" s="22"/>
    </row>
    <row r="74" spans="1:14" ht="15.75">
      <c r="A74" s="38"/>
      <c r="B74" s="17"/>
      <c r="C74" s="22"/>
      <c r="D74" s="22"/>
      <c r="E74" s="22"/>
      <c r="F74" s="22"/>
      <c r="G74" s="22"/>
      <c r="H74" s="22"/>
      <c r="N74" s="22"/>
    </row>
    <row r="75" spans="1:14" ht="15.75">
      <c r="A75" s="38"/>
      <c r="B75" s="22"/>
      <c r="C75" s="22"/>
      <c r="D75" s="22"/>
      <c r="E75" s="22"/>
      <c r="F75" s="22"/>
      <c r="G75" s="22"/>
      <c r="H75" s="22"/>
      <c r="N75" s="22"/>
    </row>
    <row r="76" ht="15.75">
      <c r="N76" s="22"/>
    </row>
    <row r="77" ht="15.75">
      <c r="N77" s="22"/>
    </row>
  </sheetData>
  <sheetProtection/>
  <mergeCells count="12"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  <mergeCell ref="L3:L9"/>
    <mergeCell ref="M3:M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7"/>
  <sheetViews>
    <sheetView zoomScalePageLayoutView="0" workbookViewId="0" topLeftCell="A4">
      <selection activeCell="D14" sqref="D14"/>
    </sheetView>
  </sheetViews>
  <sheetFormatPr defaultColWidth="9.140625" defaultRowHeight="12.75"/>
  <cols>
    <col min="2" max="3" width="2.8515625" style="0" customWidth="1"/>
    <col min="4" max="4" width="12.57421875" style="0" customWidth="1"/>
    <col min="5" max="5" width="2.7109375" style="0" customWidth="1"/>
    <col min="6" max="6" width="12.8515625" style="0" customWidth="1"/>
    <col min="7" max="7" width="2.8515625" style="0" customWidth="1"/>
    <col min="8" max="8" width="11.28125" style="0" customWidth="1"/>
    <col min="9" max="9" width="2.8515625" style="22" customWidth="1"/>
    <col min="10" max="10" width="11.28125" style="0" customWidth="1"/>
    <col min="11" max="11" width="3.00390625" style="22" customWidth="1"/>
    <col min="12" max="12" width="11.421875" style="0" customWidth="1"/>
    <col min="13" max="13" width="2.7109375" style="22" customWidth="1"/>
    <col min="15" max="15" width="9.140625" style="22" customWidth="1"/>
  </cols>
  <sheetData>
    <row r="3" spans="2:14" ht="12.75" customHeight="1">
      <c r="B3" s="41" t="s">
        <v>18</v>
      </c>
      <c r="C3" s="41" t="s">
        <v>19</v>
      </c>
      <c r="D3" s="40" t="s">
        <v>24</v>
      </c>
      <c r="E3" s="41" t="s">
        <v>21</v>
      </c>
      <c r="F3" s="40" t="s">
        <v>25</v>
      </c>
      <c r="G3" s="41" t="s">
        <v>21</v>
      </c>
      <c r="H3" s="43" t="s">
        <v>26</v>
      </c>
      <c r="I3" s="41" t="s">
        <v>21</v>
      </c>
      <c r="K3" s="41"/>
      <c r="L3" s="43"/>
      <c r="M3" s="41"/>
      <c r="N3" s="36"/>
    </row>
    <row r="4" spans="2:14" ht="12.75" customHeight="1">
      <c r="B4" s="41"/>
      <c r="C4" s="41"/>
      <c r="D4" s="40"/>
      <c r="E4" s="41"/>
      <c r="F4" s="40"/>
      <c r="G4" s="41"/>
      <c r="H4" s="43"/>
      <c r="I4" s="41"/>
      <c r="K4" s="41"/>
      <c r="L4" s="43"/>
      <c r="M4" s="41"/>
      <c r="N4" s="36"/>
    </row>
    <row r="5" spans="2:14" ht="12.75" customHeight="1">
      <c r="B5" s="41"/>
      <c r="C5" s="41"/>
      <c r="D5" s="40"/>
      <c r="E5" s="41"/>
      <c r="F5" s="40"/>
      <c r="G5" s="41"/>
      <c r="H5" s="43"/>
      <c r="I5" s="41"/>
      <c r="K5" s="41"/>
      <c r="L5" s="43"/>
      <c r="M5" s="41"/>
      <c r="N5" s="36"/>
    </row>
    <row r="6" spans="2:14" ht="12.75" customHeight="1">
      <c r="B6" s="41"/>
      <c r="C6" s="41"/>
      <c r="D6" s="40"/>
      <c r="E6" s="41"/>
      <c r="F6" s="40"/>
      <c r="G6" s="41"/>
      <c r="H6" s="43"/>
      <c r="I6" s="41"/>
      <c r="K6" s="41"/>
      <c r="L6" s="43"/>
      <c r="M6" s="41"/>
      <c r="N6" s="36"/>
    </row>
    <row r="7" spans="2:14" ht="12.75" customHeight="1">
      <c r="B7" s="41"/>
      <c r="C7" s="41"/>
      <c r="D7" s="40"/>
      <c r="E7" s="41"/>
      <c r="F7" s="40"/>
      <c r="G7" s="41"/>
      <c r="H7" s="43"/>
      <c r="I7" s="41"/>
      <c r="K7" s="41"/>
      <c r="L7" s="43"/>
      <c r="M7" s="41"/>
      <c r="N7" s="36"/>
    </row>
    <row r="8" spans="2:14" ht="12.75" customHeight="1">
      <c r="B8" s="41"/>
      <c r="C8" s="41"/>
      <c r="D8" s="40"/>
      <c r="E8" s="41"/>
      <c r="F8" s="40"/>
      <c r="G8" s="41"/>
      <c r="H8" s="43"/>
      <c r="I8" s="41"/>
      <c r="K8" s="41"/>
      <c r="L8" s="43"/>
      <c r="M8" s="41"/>
      <c r="N8" s="36"/>
    </row>
    <row r="9" spans="2:14" ht="12.75" customHeight="1">
      <c r="B9" s="41"/>
      <c r="C9" s="41"/>
      <c r="D9" s="40"/>
      <c r="E9" s="41"/>
      <c r="F9" s="40"/>
      <c r="G9" s="41"/>
      <c r="H9" s="43"/>
      <c r="I9" s="41"/>
      <c r="K9" s="41"/>
      <c r="L9" s="43"/>
      <c r="M9" s="41"/>
      <c r="N9" s="36"/>
    </row>
    <row r="12" spans="2:6" ht="13.5" thickBot="1">
      <c r="B12" s="24">
        <v>1</v>
      </c>
      <c r="C12">
        <v>1</v>
      </c>
      <c r="D12" s="25"/>
      <c r="E12" s="25"/>
      <c r="F12" s="22"/>
    </row>
    <row r="13" spans="2:8" ht="13.5" thickBot="1">
      <c r="B13" s="24"/>
      <c r="F13" s="26"/>
      <c r="G13" s="25"/>
      <c r="H13" s="22"/>
    </row>
    <row r="14" spans="2:8" ht="13.5" thickBot="1">
      <c r="B14" s="24">
        <v>8</v>
      </c>
      <c r="C14">
        <v>2</v>
      </c>
      <c r="D14" s="25"/>
      <c r="E14" s="25"/>
      <c r="F14" s="27"/>
      <c r="G14" s="22"/>
      <c r="H14" s="27"/>
    </row>
    <row r="15" spans="2:10" ht="13.5" thickBot="1">
      <c r="B15" s="24"/>
      <c r="F15" s="22"/>
      <c r="H15" s="26"/>
      <c r="I15" s="25"/>
      <c r="J15" s="22"/>
    </row>
    <row r="16" spans="2:10" ht="13.5" thickBot="1">
      <c r="B16" s="24">
        <v>5</v>
      </c>
      <c r="C16">
        <v>3</v>
      </c>
      <c r="D16" s="25"/>
      <c r="E16" s="25"/>
      <c r="H16" s="27"/>
      <c r="J16" s="27"/>
    </row>
    <row r="17" spans="2:10" ht="13.5" thickBot="1">
      <c r="B17" s="24"/>
      <c r="F17" s="26"/>
      <c r="G17" s="25"/>
      <c r="H17" s="27"/>
      <c r="J17" s="27"/>
    </row>
    <row r="18" spans="2:10" ht="13.5" thickBot="1">
      <c r="B18" s="24">
        <v>4</v>
      </c>
      <c r="C18">
        <v>4</v>
      </c>
      <c r="D18" s="25"/>
      <c r="E18" s="25"/>
      <c r="F18" s="27"/>
      <c r="H18" s="22"/>
      <c r="J18" s="27"/>
    </row>
    <row r="19" spans="2:12" ht="13.5" thickBot="1">
      <c r="B19" s="24"/>
      <c r="J19" s="28"/>
      <c r="K19" s="30"/>
      <c r="L19" s="22"/>
    </row>
    <row r="20" spans="2:12" ht="13.5" thickBot="1">
      <c r="B20" s="24">
        <v>3</v>
      </c>
      <c r="C20">
        <v>5</v>
      </c>
      <c r="D20" s="25"/>
      <c r="E20" s="25"/>
      <c r="J20" s="27"/>
      <c r="L20" s="22"/>
    </row>
    <row r="21" spans="2:12" ht="13.5" thickBot="1">
      <c r="B21" s="24"/>
      <c r="F21" s="26"/>
      <c r="G21" s="25"/>
      <c r="H21" s="22"/>
      <c r="J21" s="27"/>
      <c r="L21" s="22"/>
    </row>
    <row r="22" spans="2:12" ht="13.5" thickBot="1">
      <c r="B22" s="24">
        <v>6</v>
      </c>
      <c r="C22">
        <v>6</v>
      </c>
      <c r="D22" s="25"/>
      <c r="E22" s="25"/>
      <c r="F22" s="27"/>
      <c r="H22" s="27"/>
      <c r="J22" s="27"/>
      <c r="L22" s="22"/>
    </row>
    <row r="23" spans="2:12" ht="13.5" thickBot="1">
      <c r="B23" s="24"/>
      <c r="F23" s="22"/>
      <c r="H23" s="28"/>
      <c r="I23" s="30"/>
      <c r="J23" s="27"/>
      <c r="L23" s="22"/>
    </row>
    <row r="24" spans="2:12" ht="13.5" thickBot="1">
      <c r="B24" s="24">
        <v>7</v>
      </c>
      <c r="C24">
        <v>7</v>
      </c>
      <c r="D24" s="25"/>
      <c r="E24" s="25"/>
      <c r="H24" s="27"/>
      <c r="J24" s="22"/>
      <c r="L24" s="22"/>
    </row>
    <row r="25" spans="2:12" ht="13.5" thickBot="1">
      <c r="B25" s="24"/>
      <c r="F25" s="26"/>
      <c r="G25" s="25"/>
      <c r="H25" s="27"/>
      <c r="L25" s="22"/>
    </row>
    <row r="26" spans="2:12" ht="13.5" thickBot="1">
      <c r="B26" s="24">
        <v>2</v>
      </c>
      <c r="C26">
        <v>8</v>
      </c>
      <c r="D26" s="25"/>
      <c r="E26" s="25"/>
      <c r="F26" s="27"/>
      <c r="H26" s="22"/>
      <c r="L26" s="22"/>
    </row>
    <row r="27" spans="2:14" ht="12.75">
      <c r="B27" s="24"/>
      <c r="F27" s="22"/>
      <c r="L27" s="22"/>
      <c r="N27" s="22"/>
    </row>
    <row r="28" spans="2:10" s="22" customFormat="1" ht="18">
      <c r="B28" s="17"/>
      <c r="H28" s="33" t="s">
        <v>28</v>
      </c>
      <c r="J28"/>
    </row>
    <row r="29" spans="2:10" s="22" customFormat="1" ht="12.75">
      <c r="B29" s="17"/>
      <c r="H29"/>
      <c r="J29"/>
    </row>
    <row r="30" spans="2:10" s="22" customFormat="1" ht="12.75">
      <c r="B30" s="17"/>
      <c r="H30"/>
      <c r="J30"/>
    </row>
    <row r="31" spans="2:9" s="22" customFormat="1" ht="13.5" thickBot="1">
      <c r="B31" s="17"/>
      <c r="H31" s="25"/>
      <c r="I31" s="25"/>
    </row>
    <row r="32" spans="2:10" s="22" customFormat="1" ht="12.75">
      <c r="B32" s="17"/>
      <c r="J32" s="27"/>
    </row>
    <row r="33" spans="1:14" ht="12.75">
      <c r="A33" s="22"/>
      <c r="B33" s="17"/>
      <c r="C33" s="22"/>
      <c r="D33" s="22"/>
      <c r="E33" s="22"/>
      <c r="F33" s="22"/>
      <c r="G33" s="22"/>
      <c r="H33" s="22"/>
      <c r="J33" s="27"/>
      <c r="L33" s="22"/>
      <c r="N33" s="22"/>
    </row>
    <row r="34" spans="1:14" ht="12.75">
      <c r="A34" s="22"/>
      <c r="B34" s="17"/>
      <c r="C34" s="22"/>
      <c r="D34" s="22"/>
      <c r="E34" s="22"/>
      <c r="F34" s="22"/>
      <c r="G34" s="22"/>
      <c r="H34" s="22"/>
      <c r="J34" s="27"/>
      <c r="L34" s="22"/>
      <c r="N34" s="22"/>
    </row>
    <row r="35" spans="1:14" ht="13.5" thickBot="1">
      <c r="A35" s="22"/>
      <c r="B35" s="17"/>
      <c r="C35" s="22"/>
      <c r="D35" s="22"/>
      <c r="E35" s="22"/>
      <c r="F35" s="22"/>
      <c r="G35" s="22"/>
      <c r="J35" s="28"/>
      <c r="K35" s="30"/>
      <c r="L35" s="22"/>
      <c r="N35" s="22"/>
    </row>
    <row r="36" spans="1:14" ht="12.75">
      <c r="A36" s="22"/>
      <c r="B36" s="17"/>
      <c r="C36" s="22"/>
      <c r="D36" s="22"/>
      <c r="E36" s="22"/>
      <c r="F36" s="22"/>
      <c r="G36" s="22"/>
      <c r="J36" s="27"/>
      <c r="L36" s="22"/>
      <c r="N36" s="22"/>
    </row>
    <row r="37" spans="1:14" ht="12.75">
      <c r="A37" s="22"/>
      <c r="B37" s="17"/>
      <c r="C37" s="22"/>
      <c r="D37" s="22"/>
      <c r="E37" s="22"/>
      <c r="F37" s="22"/>
      <c r="G37" s="22"/>
      <c r="H37" s="22"/>
      <c r="J37" s="27"/>
      <c r="L37" s="22"/>
      <c r="N37" s="22"/>
    </row>
    <row r="38" spans="1:14" ht="12.75">
      <c r="A38" s="22"/>
      <c r="B38" s="17"/>
      <c r="C38" s="22"/>
      <c r="D38" s="22"/>
      <c r="E38" s="22"/>
      <c r="F38" s="22"/>
      <c r="G38" s="22"/>
      <c r="H38" s="22"/>
      <c r="J38" s="27"/>
      <c r="L38" s="22"/>
      <c r="N38" s="22"/>
    </row>
    <row r="39" spans="1:14" ht="13.5" thickBot="1">
      <c r="A39" s="22"/>
      <c r="B39" s="17"/>
      <c r="C39" s="22"/>
      <c r="D39" s="22"/>
      <c r="E39" s="22"/>
      <c r="F39" s="22"/>
      <c r="G39" s="22"/>
      <c r="H39" s="25"/>
      <c r="I39" s="25"/>
      <c r="J39" s="27"/>
      <c r="L39" s="22"/>
      <c r="N39" s="22"/>
    </row>
    <row r="40" spans="1:14" ht="12.75">
      <c r="A40" s="22"/>
      <c r="B40" s="17"/>
      <c r="C40" s="22"/>
      <c r="D40" s="22"/>
      <c r="E40" s="22"/>
      <c r="F40" s="22"/>
      <c r="G40" s="22"/>
      <c r="H40" s="22"/>
      <c r="J40" s="22"/>
      <c r="L40" s="22"/>
      <c r="N40" s="22"/>
    </row>
    <row r="41" spans="1:14" ht="12.75">
      <c r="A41" s="22"/>
      <c r="B41" s="17"/>
      <c r="C41" s="22"/>
      <c r="D41" s="22"/>
      <c r="E41" s="22"/>
      <c r="F41" s="22"/>
      <c r="G41" s="22"/>
      <c r="H41" s="22"/>
      <c r="J41" s="22"/>
      <c r="L41" s="22"/>
      <c r="N41" s="22"/>
    </row>
    <row r="42" spans="1:14" ht="12.75">
      <c r="A42" s="22"/>
      <c r="B42" s="17"/>
      <c r="C42" s="22"/>
      <c r="D42" s="22"/>
      <c r="E42" s="22"/>
      <c r="F42" s="22"/>
      <c r="G42" s="22"/>
      <c r="H42" s="22"/>
      <c r="J42" s="22"/>
      <c r="L42" s="22"/>
      <c r="N42" s="22"/>
    </row>
    <row r="43" spans="2:14" ht="12.75">
      <c r="B43" s="24"/>
      <c r="N43" s="22"/>
    </row>
    <row r="44" spans="1:14" ht="12.75">
      <c r="A44" s="22"/>
      <c r="B44" s="17"/>
      <c r="C44" s="22"/>
      <c r="D44" s="22"/>
      <c r="E44" s="22"/>
      <c r="F44" s="22"/>
      <c r="G44" s="22"/>
      <c r="H44" s="22"/>
      <c r="N44" s="22"/>
    </row>
    <row r="45" spans="1:14" ht="12.75">
      <c r="A45" s="22"/>
      <c r="B45" s="17"/>
      <c r="C45" s="22"/>
      <c r="D45" s="22"/>
      <c r="E45" s="22"/>
      <c r="F45" s="22"/>
      <c r="G45" s="22"/>
      <c r="H45" s="22"/>
      <c r="N45" s="22"/>
    </row>
    <row r="46" spans="1:14" ht="12.75">
      <c r="A46" s="22"/>
      <c r="B46" s="17"/>
      <c r="C46" s="22"/>
      <c r="D46" s="22"/>
      <c r="E46" s="22"/>
      <c r="F46" s="22"/>
      <c r="G46" s="22"/>
      <c r="H46" s="22"/>
      <c r="N46" s="22"/>
    </row>
    <row r="47" spans="1:14" ht="12.75">
      <c r="A47" s="22"/>
      <c r="B47" s="17"/>
      <c r="C47" s="22"/>
      <c r="D47" s="22"/>
      <c r="E47" s="22"/>
      <c r="F47" s="22"/>
      <c r="G47" s="22"/>
      <c r="H47" s="22"/>
      <c r="N47" s="22"/>
    </row>
    <row r="48" spans="1:14" ht="12.75">
      <c r="A48" s="22"/>
      <c r="B48" s="17"/>
      <c r="C48" s="22"/>
      <c r="D48" s="22"/>
      <c r="E48" s="22"/>
      <c r="F48" s="22"/>
      <c r="G48" s="22"/>
      <c r="H48" s="22"/>
      <c r="N48" s="22"/>
    </row>
    <row r="49" spans="1:14" ht="12.75">
      <c r="A49" s="22"/>
      <c r="B49" s="17"/>
      <c r="C49" s="22"/>
      <c r="D49" s="22"/>
      <c r="E49" s="22"/>
      <c r="F49" s="22"/>
      <c r="G49" s="22"/>
      <c r="H49" s="22"/>
      <c r="N49" s="22"/>
    </row>
    <row r="50" spans="1:14" ht="12.75">
      <c r="A50" s="22"/>
      <c r="B50" s="17"/>
      <c r="C50" s="22"/>
      <c r="D50" s="22"/>
      <c r="E50" s="22"/>
      <c r="F50" s="22"/>
      <c r="G50" s="22"/>
      <c r="H50" s="22"/>
      <c r="N50" s="22"/>
    </row>
    <row r="51" spans="1:14" ht="12.75">
      <c r="A51" s="22"/>
      <c r="B51" s="17"/>
      <c r="C51" s="22"/>
      <c r="D51" s="22"/>
      <c r="E51" s="22"/>
      <c r="F51" s="22"/>
      <c r="G51" s="22"/>
      <c r="H51" s="22"/>
      <c r="N51" s="22"/>
    </row>
    <row r="52" spans="1:14" ht="12.75">
      <c r="A52" s="22"/>
      <c r="B52" s="17"/>
      <c r="C52" s="22"/>
      <c r="D52" s="22"/>
      <c r="E52" s="22"/>
      <c r="F52" s="22"/>
      <c r="G52" s="22"/>
      <c r="H52" s="22"/>
      <c r="N52" s="22"/>
    </row>
    <row r="53" spans="1:14" ht="12.75">
      <c r="A53" s="22"/>
      <c r="B53" s="17"/>
      <c r="C53" s="22"/>
      <c r="D53" s="22"/>
      <c r="E53" s="22"/>
      <c r="F53" s="22"/>
      <c r="G53" s="22"/>
      <c r="H53" s="22"/>
      <c r="N53" s="22"/>
    </row>
    <row r="54" spans="1:14" ht="12.75">
      <c r="A54" s="22"/>
      <c r="B54" s="17"/>
      <c r="C54" s="22"/>
      <c r="D54" s="22"/>
      <c r="E54" s="22"/>
      <c r="F54" s="22"/>
      <c r="G54" s="22"/>
      <c r="H54" s="22"/>
      <c r="N54" s="22"/>
    </row>
    <row r="55" spans="1:14" ht="12.75">
      <c r="A55" s="22"/>
      <c r="B55" s="17"/>
      <c r="C55" s="22"/>
      <c r="D55" s="22"/>
      <c r="E55" s="22"/>
      <c r="F55" s="22"/>
      <c r="G55" s="22"/>
      <c r="H55" s="22"/>
      <c r="J55" s="22"/>
      <c r="L55" s="22"/>
      <c r="N55" s="22"/>
    </row>
    <row r="56" spans="1:14" ht="12.75">
      <c r="A56" s="22"/>
      <c r="B56" s="17"/>
      <c r="C56" s="22"/>
      <c r="D56" s="22"/>
      <c r="E56" s="22"/>
      <c r="F56" s="22"/>
      <c r="G56" s="22"/>
      <c r="H56" s="22"/>
      <c r="J56" s="22"/>
      <c r="L56" s="22"/>
      <c r="N56" s="22"/>
    </row>
    <row r="57" spans="1:14" ht="12.75">
      <c r="A57" s="22"/>
      <c r="B57" s="17"/>
      <c r="C57" s="22"/>
      <c r="D57" s="22"/>
      <c r="E57" s="22"/>
      <c r="F57" s="22"/>
      <c r="G57" s="22"/>
      <c r="H57" s="22"/>
      <c r="J57" s="22"/>
      <c r="L57" s="22"/>
      <c r="N57" s="22"/>
    </row>
    <row r="58" spans="1:14" ht="12.75">
      <c r="A58" s="22"/>
      <c r="B58" s="17"/>
      <c r="C58" s="22"/>
      <c r="D58" s="22"/>
      <c r="E58" s="22"/>
      <c r="F58" s="22"/>
      <c r="G58" s="22"/>
      <c r="H58" s="22"/>
      <c r="J58" s="22"/>
      <c r="L58" s="22"/>
      <c r="N58" s="22"/>
    </row>
    <row r="59" spans="1:14" ht="12.75">
      <c r="A59" s="22"/>
      <c r="B59" s="17"/>
      <c r="C59" s="22"/>
      <c r="D59" s="22"/>
      <c r="E59" s="22"/>
      <c r="F59" s="22"/>
      <c r="G59" s="22"/>
      <c r="H59" s="22"/>
      <c r="J59" s="22"/>
      <c r="L59" s="22"/>
      <c r="N59" s="22"/>
    </row>
    <row r="60" spans="1:14" ht="12.75">
      <c r="A60" s="22"/>
      <c r="B60" s="17"/>
      <c r="C60" s="22"/>
      <c r="D60" s="22"/>
      <c r="E60" s="22"/>
      <c r="F60" s="22"/>
      <c r="G60" s="22"/>
      <c r="H60" s="22"/>
      <c r="J60" s="22"/>
      <c r="L60" s="22"/>
      <c r="N60" s="22"/>
    </row>
    <row r="61" spans="1:14" ht="12.75">
      <c r="A61" s="22"/>
      <c r="B61" s="17"/>
      <c r="C61" s="22"/>
      <c r="D61" s="22"/>
      <c r="E61" s="22"/>
      <c r="F61" s="22"/>
      <c r="G61" s="22"/>
      <c r="H61" s="22"/>
      <c r="J61" s="22"/>
      <c r="L61" s="22"/>
      <c r="N61" s="22"/>
    </row>
    <row r="62" spans="1:14" ht="12.75">
      <c r="A62" s="22"/>
      <c r="B62" s="17"/>
      <c r="C62" s="22"/>
      <c r="D62" s="22"/>
      <c r="E62" s="22"/>
      <c r="F62" s="22"/>
      <c r="G62" s="22"/>
      <c r="H62" s="22"/>
      <c r="J62" s="22"/>
      <c r="L62" s="22"/>
      <c r="N62" s="22"/>
    </row>
    <row r="63" spans="1:14" ht="12.75">
      <c r="A63" s="22"/>
      <c r="B63" s="17"/>
      <c r="C63" s="22"/>
      <c r="D63" s="22"/>
      <c r="E63" s="22"/>
      <c r="F63" s="22"/>
      <c r="G63" s="22"/>
      <c r="H63" s="22"/>
      <c r="J63" s="22"/>
      <c r="L63" s="22"/>
      <c r="N63" s="22"/>
    </row>
    <row r="64" spans="1:14" ht="12.75">
      <c r="A64" s="22"/>
      <c r="B64" s="17"/>
      <c r="C64" s="22"/>
      <c r="D64" s="22"/>
      <c r="E64" s="22"/>
      <c r="F64" s="22"/>
      <c r="G64" s="22"/>
      <c r="H64" s="22"/>
      <c r="J64" s="22"/>
      <c r="L64" s="22"/>
      <c r="N64" s="22"/>
    </row>
    <row r="65" spans="1:14" ht="12.75">
      <c r="A65" s="22"/>
      <c r="B65" s="17"/>
      <c r="C65" s="22"/>
      <c r="D65" s="22"/>
      <c r="E65" s="22"/>
      <c r="F65" s="22"/>
      <c r="G65" s="22"/>
      <c r="H65" s="22"/>
      <c r="J65" s="22"/>
      <c r="L65" s="22"/>
      <c r="N65" s="22"/>
    </row>
    <row r="66" spans="1:14" ht="12.75">
      <c r="A66" s="22"/>
      <c r="B66" s="17"/>
      <c r="C66" s="22"/>
      <c r="D66" s="22"/>
      <c r="E66" s="22"/>
      <c r="F66" s="22"/>
      <c r="G66" s="22"/>
      <c r="H66" s="22"/>
      <c r="J66" s="22"/>
      <c r="L66" s="22"/>
      <c r="N66" s="22"/>
    </row>
    <row r="67" spans="1:14" ht="12.75">
      <c r="A67" s="22"/>
      <c r="B67" s="17"/>
      <c r="C67" s="22"/>
      <c r="D67" s="22"/>
      <c r="E67" s="22"/>
      <c r="F67" s="22"/>
      <c r="G67" s="22"/>
      <c r="H67" s="22"/>
      <c r="J67" s="22"/>
      <c r="L67" s="22"/>
      <c r="N67" s="22"/>
    </row>
    <row r="68" spans="1:14" ht="12.75">
      <c r="A68" s="22"/>
      <c r="B68" s="17"/>
      <c r="C68" s="22"/>
      <c r="D68" s="22"/>
      <c r="E68" s="22"/>
      <c r="F68" s="22"/>
      <c r="G68" s="22"/>
      <c r="H68" s="22"/>
      <c r="J68" s="22"/>
      <c r="L68" s="22"/>
      <c r="N68" s="22"/>
    </row>
    <row r="69" spans="1:14" ht="12.75">
      <c r="A69" s="22"/>
      <c r="B69" s="17"/>
      <c r="C69" s="22"/>
      <c r="D69" s="22"/>
      <c r="E69" s="22"/>
      <c r="F69" s="22"/>
      <c r="G69" s="22"/>
      <c r="H69" s="22"/>
      <c r="J69" s="22"/>
      <c r="L69" s="22"/>
      <c r="N69" s="22"/>
    </row>
    <row r="70" spans="1:14" ht="12.75">
      <c r="A70" s="22"/>
      <c r="B70" s="17"/>
      <c r="C70" s="22"/>
      <c r="D70" s="22"/>
      <c r="E70" s="22"/>
      <c r="F70" s="22"/>
      <c r="G70" s="22"/>
      <c r="H70" s="22"/>
      <c r="J70" s="22"/>
      <c r="L70" s="22"/>
      <c r="N70" s="22"/>
    </row>
    <row r="71" spans="1:14" ht="12.75">
      <c r="A71" s="22"/>
      <c r="B71" s="17"/>
      <c r="C71" s="22"/>
      <c r="D71" s="22"/>
      <c r="E71" s="22"/>
      <c r="F71" s="22"/>
      <c r="G71" s="22"/>
      <c r="H71" s="22"/>
      <c r="J71" s="22"/>
      <c r="L71" s="22"/>
      <c r="N71" s="22"/>
    </row>
    <row r="72" spans="1:14" ht="12.75">
      <c r="A72" s="22"/>
      <c r="B72" s="17"/>
      <c r="C72" s="22"/>
      <c r="D72" s="22"/>
      <c r="E72" s="22"/>
      <c r="F72" s="22"/>
      <c r="G72" s="22"/>
      <c r="H72" s="22"/>
      <c r="J72" s="22"/>
      <c r="N72" s="22"/>
    </row>
    <row r="73" spans="1:14" ht="16.5" customHeight="1">
      <c r="A73" s="22"/>
      <c r="B73" s="17"/>
      <c r="C73" s="22"/>
      <c r="D73" s="22"/>
      <c r="E73" s="22"/>
      <c r="F73" s="22"/>
      <c r="G73" s="22"/>
      <c r="H73" s="22"/>
      <c r="N73" s="22"/>
    </row>
    <row r="74" spans="1:14" ht="12.75">
      <c r="A74" s="22"/>
      <c r="B74" s="17"/>
      <c r="C74" s="22"/>
      <c r="D74" s="22"/>
      <c r="E74" s="22"/>
      <c r="F74" s="22"/>
      <c r="G74" s="22"/>
      <c r="H74" s="22"/>
      <c r="N74" s="22"/>
    </row>
    <row r="75" spans="1:14" ht="12.75">
      <c r="A75" s="22"/>
      <c r="B75" s="22"/>
      <c r="C75" s="22"/>
      <c r="D75" s="22"/>
      <c r="E75" s="22"/>
      <c r="F75" s="22"/>
      <c r="G75" s="22"/>
      <c r="H75" s="22"/>
      <c r="N75" s="22"/>
    </row>
    <row r="76" ht="12.75">
      <c r="N76" s="22"/>
    </row>
    <row r="77" ht="12.75">
      <c r="N77" s="22"/>
    </row>
  </sheetData>
  <sheetProtection/>
  <mergeCells count="11">
    <mergeCell ref="L3:L9"/>
    <mergeCell ref="M3:M9"/>
    <mergeCell ref="F3:F9"/>
    <mergeCell ref="G3:G9"/>
    <mergeCell ref="H3:H9"/>
    <mergeCell ref="I3:I9"/>
    <mergeCell ref="B3:B9"/>
    <mergeCell ref="C3:C9"/>
    <mergeCell ref="D3:D9"/>
    <mergeCell ref="E3:E9"/>
    <mergeCell ref="K3:K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2014-05-03T12:07:44Z</cp:lastPrinted>
  <dcterms:created xsi:type="dcterms:W3CDTF">1996-10-14T23:33:28Z</dcterms:created>
  <dcterms:modified xsi:type="dcterms:W3CDTF">2014-05-05T08:41:16Z</dcterms:modified>
  <cp:category/>
  <cp:version/>
  <cp:contentType/>
  <cp:contentStatus/>
  <cp:revision>1</cp:revision>
</cp:coreProperties>
</file>